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0" documentId="13_ncr:1_{054FA7A5-951D-4905-A58F-59ED94211E1E}" xr6:coauthVersionLast="47" xr6:coauthVersionMax="47" xr10:uidLastSave="{00000000-0000-0000-0000-000000000000}"/>
  <bookViews>
    <workbookView xWindow="-110" yWindow="-110" windowWidth="38620" windowHeight="21100" xr2:uid="{00000000-000D-0000-FFFF-FFFF00000000}"/>
  </bookViews>
  <sheets>
    <sheet name="Data" sheetId="1" r:id="rId1"/>
    <sheet name="Notes" sheetId="2" r:id="rId2"/>
  </sheets>
  <externalReferences>
    <externalReference r:id="rId3"/>
  </externalReferences>
  <definedNames>
    <definedName name="FREREWI">Data!$D$12:$D$192</definedName>
    <definedName name="FRERGWI">Data!$E$12:$E$192</definedName>
    <definedName name="FRERIWI">Data!$C$12:$C$192</definedName>
    <definedName name="FRERTWI">Data!$B$12:$B$192</definedName>
    <definedName name="_xlnm.Print_Area" localSheetId="0">Data!$A$172:$E$192</definedName>
    <definedName name="_xlnm.Print_Titles" localSheetId="0">Data!$A:$A,Data!$1:$11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34" i="1" l="1"/>
  <c r="C234" i="1"/>
  <c r="B234" i="1"/>
  <c r="D233" i="1"/>
  <c r="C233" i="1"/>
  <c r="B233" i="1"/>
  <c r="D232" i="1"/>
  <c r="C232" i="1"/>
  <c r="B232" i="1"/>
  <c r="D231" i="1"/>
  <c r="C231" i="1"/>
  <c r="B231" i="1"/>
  <c r="D230" i="1"/>
  <c r="C230" i="1"/>
  <c r="B230" i="1"/>
  <c r="D229" i="1"/>
  <c r="C229" i="1"/>
  <c r="B229" i="1"/>
  <c r="D228" i="1"/>
  <c r="C228" i="1"/>
  <c r="B228" i="1"/>
  <c r="D227" i="1"/>
  <c r="C227" i="1"/>
  <c r="B227" i="1"/>
  <c r="D226" i="1"/>
  <c r="C226" i="1"/>
  <c r="B226" i="1"/>
  <c r="D225" i="1"/>
  <c r="C225" i="1"/>
  <c r="B225" i="1"/>
  <c r="D224" i="1"/>
  <c r="C224" i="1"/>
  <c r="B224" i="1"/>
  <c r="D223" i="1"/>
  <c r="C223" i="1"/>
  <c r="B223" i="1"/>
  <c r="D222" i="1"/>
  <c r="C222" i="1"/>
  <c r="B222" i="1"/>
  <c r="D221" i="1"/>
  <c r="C221" i="1"/>
  <c r="B221" i="1"/>
  <c r="D220" i="1"/>
  <c r="C220" i="1"/>
  <c r="B220" i="1"/>
  <c r="D219" i="1"/>
  <c r="C219" i="1"/>
  <c r="B219" i="1"/>
  <c r="D218" i="1"/>
  <c r="C218" i="1"/>
  <c r="B218" i="1"/>
  <c r="D217" i="1"/>
  <c r="C217" i="1"/>
  <c r="B217" i="1"/>
  <c r="D216" i="1"/>
  <c r="C216" i="1"/>
  <c r="B216" i="1"/>
  <c r="D215" i="1"/>
  <c r="C215" i="1"/>
  <c r="B215" i="1"/>
  <c r="D214" i="1"/>
  <c r="C214" i="1"/>
  <c r="B214" i="1"/>
  <c r="D213" i="1"/>
  <c r="C213" i="1"/>
  <c r="B213" i="1"/>
  <c r="D212" i="1"/>
  <c r="C212" i="1"/>
  <c r="B212" i="1"/>
  <c r="D211" i="1"/>
  <c r="C211" i="1"/>
  <c r="B211" i="1"/>
  <c r="D210" i="1"/>
  <c r="C210" i="1"/>
  <c r="B210" i="1"/>
  <c r="D209" i="1"/>
  <c r="C209" i="1"/>
  <c r="B209" i="1"/>
  <c r="D208" i="1"/>
  <c r="C208" i="1"/>
  <c r="B208" i="1"/>
  <c r="D207" i="1"/>
  <c r="C207" i="1"/>
  <c r="B207" i="1"/>
  <c r="D206" i="1"/>
  <c r="C206" i="1"/>
  <c r="B206" i="1"/>
  <c r="D205" i="1"/>
  <c r="C205" i="1"/>
  <c r="B205" i="1"/>
  <c r="D204" i="1"/>
  <c r="C204" i="1"/>
  <c r="B204" i="1"/>
  <c r="D203" i="1"/>
  <c r="C203" i="1"/>
  <c r="B203" i="1"/>
  <c r="D202" i="1"/>
  <c r="C202" i="1"/>
  <c r="B202" i="1"/>
  <c r="D201" i="1"/>
  <c r="C201" i="1"/>
  <c r="B201" i="1"/>
  <c r="D200" i="1"/>
  <c r="C200" i="1"/>
  <c r="B200" i="1"/>
  <c r="D199" i="1"/>
  <c r="C199" i="1"/>
  <c r="B199" i="1"/>
  <c r="D198" i="1"/>
  <c r="C198" i="1"/>
  <c r="B198" i="1"/>
  <c r="D197" i="1"/>
  <c r="C197" i="1"/>
  <c r="B197" i="1"/>
  <c r="D196" i="1"/>
  <c r="C196" i="1"/>
  <c r="B196" i="1"/>
  <c r="D195" i="1"/>
  <c r="C195" i="1"/>
  <c r="B195" i="1"/>
  <c r="D194" i="1"/>
  <c r="C194" i="1"/>
  <c r="B194" i="1"/>
  <c r="D193" i="1"/>
  <c r="C193" i="1"/>
  <c r="B193" i="1"/>
  <c r="D192" i="1"/>
  <c r="C192" i="1"/>
  <c r="B192" i="1"/>
  <c r="D191" i="1"/>
  <c r="C191" i="1"/>
  <c r="B191" i="1"/>
  <c r="D190" i="1"/>
  <c r="C190" i="1"/>
  <c r="B190" i="1"/>
  <c r="D189" i="1"/>
  <c r="C189" i="1"/>
  <c r="B189" i="1"/>
  <c r="D188" i="1"/>
  <c r="C188" i="1"/>
  <c r="B188" i="1"/>
  <c r="D187" i="1"/>
  <c r="C187" i="1"/>
  <c r="B187" i="1"/>
  <c r="D186" i="1"/>
  <c r="C186" i="1"/>
  <c r="B186" i="1"/>
  <c r="D185" i="1"/>
  <c r="C185" i="1"/>
  <c r="B185" i="1"/>
  <c r="D184" i="1"/>
  <c r="C184" i="1"/>
  <c r="B184" i="1"/>
  <c r="D183" i="1"/>
  <c r="C183" i="1"/>
  <c r="B183" i="1"/>
  <c r="D182" i="1"/>
  <c r="C182" i="1"/>
  <c r="B182" i="1"/>
  <c r="D181" i="1"/>
  <c r="C181" i="1"/>
  <c r="B181" i="1"/>
  <c r="D180" i="1"/>
  <c r="C180" i="1"/>
  <c r="B180" i="1"/>
  <c r="D179" i="1"/>
  <c r="C179" i="1"/>
  <c r="B179" i="1"/>
  <c r="D178" i="1"/>
  <c r="C178" i="1"/>
  <c r="B178" i="1"/>
  <c r="D177" i="1"/>
  <c r="C177" i="1"/>
  <c r="B177" i="1"/>
  <c r="D176" i="1"/>
  <c r="C176" i="1"/>
  <c r="B176" i="1"/>
  <c r="D175" i="1"/>
  <c r="C175" i="1"/>
  <c r="B175" i="1"/>
  <c r="D174" i="1"/>
  <c r="C174" i="1"/>
  <c r="B174" i="1"/>
  <c r="D173" i="1"/>
  <c r="C173" i="1"/>
  <c r="B173" i="1"/>
  <c r="D172" i="1"/>
  <c r="C172" i="1"/>
  <c r="B172" i="1"/>
  <c r="D171" i="1"/>
  <c r="C171" i="1"/>
  <c r="B171" i="1"/>
  <c r="D170" i="1"/>
  <c r="C170" i="1"/>
  <c r="B170" i="1"/>
  <c r="D169" i="1"/>
  <c r="C169" i="1"/>
  <c r="B169" i="1"/>
  <c r="D168" i="1"/>
  <c r="C168" i="1"/>
  <c r="B168" i="1"/>
  <c r="D167" i="1"/>
  <c r="C167" i="1"/>
  <c r="B167" i="1"/>
  <c r="D166" i="1"/>
  <c r="C166" i="1"/>
  <c r="B166" i="1"/>
  <c r="D165" i="1"/>
  <c r="C165" i="1"/>
  <c r="B165" i="1"/>
  <c r="D164" i="1"/>
  <c r="C164" i="1"/>
  <c r="B164" i="1"/>
  <c r="D163" i="1"/>
  <c r="C163" i="1"/>
  <c r="B163" i="1"/>
  <c r="D162" i="1"/>
  <c r="C162" i="1"/>
  <c r="B162" i="1"/>
  <c r="D161" i="1"/>
  <c r="C161" i="1"/>
  <c r="B161" i="1"/>
  <c r="D160" i="1"/>
  <c r="C160" i="1"/>
  <c r="B160" i="1"/>
  <c r="D159" i="1"/>
  <c r="C159" i="1"/>
  <c r="B159" i="1"/>
  <c r="D158" i="1"/>
  <c r="C158" i="1"/>
  <c r="B158" i="1"/>
  <c r="D157" i="1"/>
  <c r="C157" i="1"/>
  <c r="B157" i="1"/>
  <c r="D156" i="1"/>
  <c r="C156" i="1"/>
  <c r="B156" i="1"/>
  <c r="D155" i="1"/>
  <c r="C155" i="1"/>
  <c r="B155" i="1"/>
  <c r="D154" i="1"/>
  <c r="C154" i="1"/>
  <c r="B154" i="1"/>
  <c r="D153" i="1"/>
  <c r="C153" i="1"/>
  <c r="B153" i="1"/>
  <c r="D152" i="1"/>
  <c r="C152" i="1"/>
  <c r="B152" i="1"/>
  <c r="D151" i="1"/>
  <c r="C151" i="1"/>
  <c r="B151" i="1"/>
  <c r="D150" i="1"/>
  <c r="C150" i="1"/>
  <c r="B150" i="1"/>
  <c r="D149" i="1"/>
  <c r="C149" i="1"/>
  <c r="B149" i="1"/>
  <c r="D148" i="1"/>
  <c r="C148" i="1"/>
  <c r="B148" i="1"/>
  <c r="D147" i="1"/>
  <c r="C147" i="1"/>
  <c r="B147" i="1"/>
  <c r="D146" i="1"/>
  <c r="C146" i="1"/>
  <c r="B146" i="1"/>
  <c r="D145" i="1"/>
  <c r="C145" i="1"/>
  <c r="B145" i="1"/>
  <c r="D144" i="1"/>
  <c r="C144" i="1"/>
  <c r="B144" i="1"/>
  <c r="D143" i="1"/>
  <c r="C143" i="1"/>
  <c r="B143" i="1"/>
  <c r="D142" i="1"/>
  <c r="C142" i="1"/>
  <c r="B142" i="1"/>
  <c r="D141" i="1"/>
  <c r="C141" i="1"/>
  <c r="B141" i="1"/>
  <c r="D140" i="1"/>
  <c r="C140" i="1"/>
  <c r="B140" i="1"/>
  <c r="D139" i="1"/>
  <c r="C139" i="1"/>
  <c r="B139" i="1"/>
  <c r="D138" i="1"/>
  <c r="C138" i="1"/>
  <c r="B138" i="1"/>
  <c r="D137" i="1"/>
  <c r="C137" i="1"/>
  <c r="B137" i="1"/>
  <c r="D136" i="1"/>
  <c r="C136" i="1"/>
  <c r="B136" i="1"/>
  <c r="D135" i="1"/>
  <c r="C135" i="1"/>
  <c r="B135" i="1"/>
  <c r="D134" i="1"/>
  <c r="C134" i="1"/>
  <c r="B134" i="1"/>
  <c r="D133" i="1"/>
  <c r="C133" i="1"/>
  <c r="B133" i="1"/>
  <c r="D132" i="1"/>
  <c r="C132" i="1"/>
  <c r="B132" i="1"/>
  <c r="D131" i="1"/>
  <c r="C131" i="1"/>
  <c r="B131" i="1"/>
  <c r="D130" i="1"/>
  <c r="C130" i="1"/>
  <c r="B130" i="1"/>
  <c r="D129" i="1"/>
  <c r="C129" i="1"/>
  <c r="B129" i="1"/>
  <c r="D128" i="1"/>
  <c r="C128" i="1"/>
  <c r="B128" i="1"/>
  <c r="D127" i="1"/>
  <c r="C127" i="1"/>
  <c r="B127" i="1"/>
  <c r="D126" i="1"/>
  <c r="C126" i="1"/>
  <c r="B126" i="1"/>
  <c r="D125" i="1"/>
  <c r="C125" i="1"/>
  <c r="B125" i="1"/>
  <c r="D124" i="1"/>
  <c r="C124" i="1"/>
  <c r="B124" i="1"/>
  <c r="D123" i="1"/>
  <c r="C123" i="1"/>
  <c r="B123" i="1"/>
  <c r="D122" i="1"/>
  <c r="C122" i="1"/>
  <c r="B122" i="1"/>
  <c r="D121" i="1"/>
  <c r="C121" i="1"/>
  <c r="B121" i="1"/>
  <c r="D120" i="1"/>
  <c r="C120" i="1"/>
  <c r="B120" i="1"/>
  <c r="D119" i="1"/>
  <c r="C119" i="1"/>
  <c r="B119" i="1"/>
  <c r="D118" i="1"/>
  <c r="C118" i="1"/>
  <c r="B118" i="1"/>
  <c r="D117" i="1"/>
  <c r="C117" i="1"/>
  <c r="B117" i="1"/>
  <c r="D116" i="1"/>
  <c r="C116" i="1"/>
  <c r="B116" i="1"/>
  <c r="D115" i="1"/>
  <c r="C115" i="1"/>
  <c r="B115" i="1"/>
  <c r="D114" i="1"/>
  <c r="C114" i="1"/>
  <c r="B114" i="1"/>
  <c r="D113" i="1"/>
  <c r="C113" i="1"/>
  <c r="B113" i="1"/>
  <c r="D112" i="1"/>
  <c r="C112" i="1"/>
  <c r="B112" i="1"/>
  <c r="D111" i="1"/>
  <c r="C111" i="1"/>
  <c r="B111" i="1"/>
  <c r="D110" i="1"/>
  <c r="C110" i="1"/>
  <c r="B110" i="1"/>
  <c r="D109" i="1"/>
  <c r="C109" i="1"/>
  <c r="B109" i="1"/>
  <c r="D108" i="1"/>
  <c r="C108" i="1"/>
  <c r="B108" i="1"/>
  <c r="D107" i="1"/>
  <c r="C107" i="1"/>
  <c r="B107" i="1"/>
  <c r="D106" i="1"/>
  <c r="C106" i="1"/>
  <c r="B106" i="1"/>
  <c r="D105" i="1"/>
  <c r="C105" i="1"/>
  <c r="B105" i="1"/>
  <c r="D104" i="1"/>
  <c r="C104" i="1"/>
  <c r="B104" i="1"/>
  <c r="D103" i="1"/>
  <c r="C103" i="1"/>
  <c r="B103" i="1"/>
  <c r="D102" i="1"/>
  <c r="C102" i="1"/>
  <c r="B102" i="1"/>
  <c r="D101" i="1"/>
  <c r="C101" i="1"/>
  <c r="B101" i="1"/>
  <c r="D100" i="1"/>
  <c r="C100" i="1"/>
  <c r="B100" i="1"/>
  <c r="D99" i="1"/>
  <c r="C99" i="1"/>
  <c r="B99" i="1"/>
  <c r="D98" i="1"/>
  <c r="C98" i="1"/>
  <c r="B98" i="1"/>
  <c r="D97" i="1"/>
  <c r="C97" i="1"/>
  <c r="B97" i="1"/>
  <c r="D96" i="1"/>
  <c r="C96" i="1"/>
  <c r="B96" i="1"/>
  <c r="D95" i="1"/>
  <c r="C95" i="1"/>
  <c r="B95" i="1"/>
  <c r="D94" i="1"/>
  <c r="C94" i="1"/>
  <c r="B94" i="1"/>
  <c r="D93" i="1"/>
  <c r="C93" i="1"/>
  <c r="B93" i="1"/>
  <c r="D92" i="1"/>
  <c r="C92" i="1"/>
  <c r="B92" i="1"/>
  <c r="D91" i="1"/>
  <c r="C91" i="1"/>
  <c r="B91" i="1"/>
  <c r="D90" i="1"/>
  <c r="C90" i="1"/>
  <c r="B90" i="1"/>
  <c r="D89" i="1"/>
  <c r="C89" i="1"/>
  <c r="B89" i="1"/>
  <c r="D88" i="1"/>
  <c r="C88" i="1"/>
  <c r="B88" i="1"/>
  <c r="D87" i="1"/>
  <c r="C87" i="1"/>
  <c r="B87" i="1"/>
  <c r="D86" i="1"/>
  <c r="C86" i="1"/>
  <c r="B86" i="1"/>
  <c r="D85" i="1"/>
  <c r="C85" i="1"/>
  <c r="B85" i="1"/>
  <c r="D84" i="1"/>
  <c r="C84" i="1"/>
  <c r="B84" i="1"/>
  <c r="D83" i="1"/>
  <c r="C83" i="1"/>
  <c r="B83" i="1"/>
  <c r="D82" i="1"/>
  <c r="C82" i="1"/>
  <c r="B82" i="1"/>
  <c r="D81" i="1"/>
  <c r="C81" i="1"/>
  <c r="B81" i="1"/>
  <c r="D80" i="1"/>
  <c r="C80" i="1"/>
  <c r="B80" i="1"/>
  <c r="D79" i="1"/>
  <c r="C79" i="1"/>
  <c r="B79" i="1"/>
  <c r="D78" i="1"/>
  <c r="C78" i="1"/>
  <c r="B78" i="1"/>
  <c r="D77" i="1"/>
  <c r="C77" i="1"/>
  <c r="B77" i="1"/>
  <c r="D76" i="1"/>
  <c r="C76" i="1"/>
  <c r="B76" i="1"/>
  <c r="D75" i="1"/>
  <c r="C75" i="1"/>
  <c r="B75" i="1"/>
  <c r="D74" i="1"/>
  <c r="C74" i="1"/>
  <c r="B74" i="1"/>
  <c r="D73" i="1"/>
  <c r="C73" i="1"/>
  <c r="B73" i="1"/>
  <c r="D72" i="1"/>
  <c r="C72" i="1"/>
  <c r="B72" i="1"/>
  <c r="D71" i="1"/>
  <c r="C71" i="1"/>
  <c r="B71" i="1"/>
  <c r="D70" i="1"/>
  <c r="C70" i="1"/>
  <c r="B70" i="1"/>
  <c r="D69" i="1"/>
  <c r="C69" i="1"/>
  <c r="B69" i="1"/>
  <c r="D68" i="1"/>
  <c r="C68" i="1"/>
  <c r="B68" i="1"/>
  <c r="D67" i="1"/>
  <c r="C67" i="1"/>
  <c r="B67" i="1"/>
  <c r="D66" i="1"/>
  <c r="C66" i="1"/>
  <c r="B66" i="1"/>
  <c r="D65" i="1"/>
  <c r="C65" i="1"/>
  <c r="B65" i="1"/>
  <c r="D64" i="1"/>
  <c r="C64" i="1"/>
  <c r="B64" i="1"/>
  <c r="D63" i="1"/>
  <c r="C63" i="1"/>
  <c r="B63" i="1"/>
  <c r="D62" i="1"/>
  <c r="C62" i="1"/>
  <c r="B62" i="1"/>
  <c r="D61" i="1"/>
  <c r="C61" i="1"/>
  <c r="B61" i="1"/>
  <c r="D60" i="1"/>
  <c r="C60" i="1"/>
  <c r="B60" i="1"/>
  <c r="D59" i="1"/>
  <c r="C59" i="1"/>
  <c r="B59" i="1"/>
  <c r="D58" i="1"/>
  <c r="C58" i="1"/>
  <c r="B58" i="1"/>
  <c r="D57" i="1"/>
  <c r="C57" i="1"/>
  <c r="B57" i="1"/>
  <c r="D56" i="1"/>
  <c r="C56" i="1"/>
  <c r="B56" i="1"/>
  <c r="D55" i="1"/>
  <c r="C55" i="1"/>
  <c r="B55" i="1"/>
  <c r="D54" i="1"/>
  <c r="C54" i="1"/>
  <c r="B54" i="1"/>
  <c r="D53" i="1"/>
  <c r="C53" i="1"/>
  <c r="B53" i="1"/>
  <c r="D52" i="1"/>
  <c r="C52" i="1"/>
  <c r="B52" i="1"/>
  <c r="D51" i="1"/>
  <c r="C51" i="1"/>
  <c r="B51" i="1"/>
  <c r="D50" i="1"/>
  <c r="C50" i="1"/>
  <c r="B50" i="1"/>
  <c r="D49" i="1"/>
  <c r="C49" i="1"/>
  <c r="B49" i="1"/>
  <c r="D48" i="1"/>
  <c r="C48" i="1"/>
  <c r="B48" i="1"/>
  <c r="D47" i="1"/>
  <c r="C47" i="1"/>
  <c r="B47" i="1"/>
  <c r="D46" i="1"/>
  <c r="C46" i="1"/>
  <c r="B46" i="1"/>
  <c r="D45" i="1"/>
  <c r="C45" i="1"/>
  <c r="B45" i="1"/>
  <c r="D44" i="1"/>
  <c r="C44" i="1"/>
  <c r="B44" i="1"/>
  <c r="D43" i="1"/>
  <c r="C43" i="1"/>
  <c r="B43" i="1"/>
  <c r="D42" i="1"/>
  <c r="C42" i="1"/>
  <c r="B42" i="1"/>
  <c r="D41" i="1"/>
  <c r="C41" i="1"/>
  <c r="B41" i="1"/>
  <c r="D40" i="1"/>
  <c r="C40" i="1"/>
  <c r="B40" i="1"/>
  <c r="D39" i="1"/>
  <c r="C39" i="1"/>
  <c r="B39" i="1"/>
  <c r="D38" i="1"/>
  <c r="C38" i="1"/>
  <c r="B38" i="1"/>
  <c r="D37" i="1"/>
  <c r="C37" i="1"/>
  <c r="B37" i="1"/>
  <c r="D36" i="1"/>
  <c r="C36" i="1"/>
  <c r="B36" i="1"/>
  <c r="D35" i="1"/>
  <c r="C35" i="1"/>
  <c r="B35" i="1"/>
  <c r="D34" i="1"/>
  <c r="C34" i="1"/>
  <c r="B34" i="1"/>
  <c r="D33" i="1"/>
  <c r="C33" i="1"/>
  <c r="B33" i="1"/>
  <c r="D32" i="1"/>
  <c r="C32" i="1"/>
  <c r="B32" i="1"/>
  <c r="D31" i="1"/>
  <c r="C31" i="1"/>
  <c r="B31" i="1"/>
  <c r="D30" i="1"/>
  <c r="C30" i="1"/>
  <c r="B30" i="1"/>
  <c r="D29" i="1"/>
  <c r="C29" i="1"/>
  <c r="B29" i="1"/>
  <c r="D28" i="1"/>
  <c r="C28" i="1"/>
  <c r="B28" i="1"/>
  <c r="D27" i="1"/>
  <c r="C27" i="1"/>
  <c r="B27" i="1"/>
  <c r="D26" i="1"/>
  <c r="C26" i="1"/>
  <c r="B26" i="1"/>
  <c r="D25" i="1"/>
  <c r="C25" i="1"/>
  <c r="B25" i="1"/>
  <c r="D24" i="1"/>
  <c r="C24" i="1"/>
  <c r="B24" i="1"/>
  <c r="D23" i="1"/>
  <c r="C23" i="1"/>
  <c r="B23" i="1"/>
  <c r="D22" i="1"/>
  <c r="C22" i="1"/>
  <c r="B22" i="1"/>
  <c r="D21" i="1"/>
  <c r="C21" i="1"/>
  <c r="B21" i="1"/>
  <c r="D20" i="1"/>
  <c r="C20" i="1"/>
  <c r="B20" i="1"/>
  <c r="D19" i="1"/>
  <c r="C19" i="1"/>
  <c r="B19" i="1"/>
  <c r="D18" i="1"/>
  <c r="C18" i="1"/>
  <c r="B18" i="1"/>
  <c r="D17" i="1"/>
  <c r="C17" i="1"/>
  <c r="B17" i="1"/>
  <c r="D16" i="1"/>
  <c r="C16" i="1"/>
  <c r="B16" i="1"/>
  <c r="D15" i="1"/>
  <c r="C15" i="1"/>
  <c r="B15" i="1"/>
  <c r="D14" i="1"/>
  <c r="C14" i="1"/>
  <c r="B14" i="1"/>
  <c r="D13" i="1"/>
  <c r="C13" i="1"/>
  <c r="B13" i="1"/>
  <c r="D12" i="1"/>
  <c r="C12" i="1"/>
  <c r="B12" i="1"/>
  <c r="A217" i="1"/>
  <c r="A218" i="1" s="1"/>
  <c r="A219" i="1" s="1"/>
  <c r="A220" i="1" s="1"/>
  <c r="A221" i="1" s="1"/>
  <c r="A222" i="1" s="1"/>
  <c r="A223" i="1" s="1"/>
  <c r="A224" i="1" s="1"/>
  <c r="A225" i="1" s="1"/>
  <c r="A226" i="1" s="1"/>
  <c r="A227" i="1" s="1"/>
  <c r="A228" i="1" s="1"/>
  <c r="A229" i="1" s="1"/>
  <c r="A230" i="1" s="1"/>
  <c r="A231" i="1" s="1"/>
  <c r="A232" i="1" s="1"/>
  <c r="A233" i="1" s="1"/>
  <c r="A234" i="1" s="1"/>
</calcChain>
</file>

<file path=xl/sharedStrings.xml><?xml version="1.0" encoding="utf-8"?>
<sst xmlns="http://schemas.openxmlformats.org/spreadsheetml/2006/main" count="34" uniqueCount="25">
  <si>
    <t>Source</t>
  </si>
  <si>
    <t>Title</t>
  </si>
  <si>
    <t>Description</t>
  </si>
  <si>
    <t>Frequency</t>
  </si>
  <si>
    <t>Type</t>
  </si>
  <si>
    <t>Units</t>
  </si>
  <si>
    <t>Publication date</t>
  </si>
  <si>
    <t>Series ID</t>
  </si>
  <si>
    <t>Real trade-weighted index</t>
  </si>
  <si>
    <t>RBA</t>
  </si>
  <si>
    <t>Quarterly</t>
  </si>
  <si>
    <t>Real import-weighted index</t>
  </si>
  <si>
    <t>Real export-weighted index</t>
  </si>
  <si>
    <t>FRERTWI</t>
  </si>
  <si>
    <t>FRERIWI</t>
  </si>
  <si>
    <t>FREREWI</t>
  </si>
  <si>
    <t>The real exchange rate indices are calculated quarterly according to the methodology in Ellis L (2001), 'Measuring the Real Exchange Rate: Pitfalls and Practicalities', RBA Research Discussion Paper No 2001-04.</t>
  </si>
  <si>
    <t>The ‘Real trade-weighted index’ is the average value of the Australian dollar in relation to currencies of Australia’s trading partners adjusted for relative price levels using core consumer price indices, where available, from these countries. Where core consumer price indices are not available, headline measures are used. The nominal trade-weighted index is shown in statistical table ‘F11 Exchange Rates’.</t>
  </si>
  <si>
    <t>The ‘Real import-weighted index’ and ‘Real export-weighted index’ use Australian exports to (and imports from) Australia’s trading partners. The import and export weights are from ABS Cat No 5368.0.</t>
  </si>
  <si>
    <t>Index, March 1995 = 100</t>
  </si>
  <si>
    <t>Australian dollar trade-weighted exchange rate index, adjusted for relative consumer price levels</t>
  </si>
  <si>
    <t>Australian dollar import-weighted exchange rate index, adjusted for relative consumer price levels</t>
  </si>
  <si>
    <t>Australian dollar export-weighted exchange rate index, adjusted for relative consumer price levels</t>
  </si>
  <si>
    <t>Original, quarter-average</t>
  </si>
  <si>
    <t>F15 REAL EXCHANGE RATE MEASURES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</si>
</sst>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mmm\-yyyy"/>
    <numFmt numFmtId="165" formatCode="0.000"/>
    <numFmt numFmtId="166" formatCode="[$-C09]dd\-mmm\-yy;@"/>
    <numFmt numFmtId="167" formatCode="dd\-mmm\-yyyy"/>
  </numFmts>
  <fonts count="9" x14ac:knownFonts="1">
    <font>
      <sz val="10"/>
      <name val="Arial"/>
    </font>
    <font>
      <b/>
      <sz val="9"/>
      <name val="Arial"/>
      <family val="2"/>
    </font>
    <font>
      <sz val="9"/>
      <name val="Arial"/>
      <family val="2"/>
    </font>
    <font>
      <sz val="10"/>
      <name val="Arial"/>
      <family val="2"/>
    </font>
    <font>
      <sz val="10"/>
      <name val="Helv"/>
    </font>
    <font>
      <sz val="8"/>
      <name val="Arial"/>
      <family val="2"/>
    </font>
    <font>
      <b/>
      <sz val="10"/>
      <name val="Arial"/>
      <family val="2"/>
    </font>
    <font>
      <sz val="9"/>
      <color indexed="8"/>
      <name val="Arial"/>
      <family val="2"/>
    </font>
    <font>
      <sz val="10"/>
      <name val="Arial"/>
      <family val="2"/>
    </font>
  </fonts>
  <fills count="2">
    <fill>
      <patternFill patternType="none"/>
    </fill>
    <fill>
      <patternFill patternType="gray125"/>
    </fill>
  </fills>
  <borders count="1">
    <border>
      <left/>
      <right/>
      <top/>
      <bottom/>
      <diagonal/>
    </border>
  </borders>
  <cellStyleXfs count="6">
    <xf numFmtId="0" fontId="0" fillId="0" borderId="0"/>
    <xf numFmtId="43" fontId="3" fillId="0" borderId="0" applyFont="0" applyFill="0" applyBorder="0" applyAlignment="0" applyProtection="0"/>
    <xf numFmtId="0" fontId="3" fillId="0" borderId="0"/>
    <xf numFmtId="0" fontId="3" fillId="0" borderId="0"/>
    <xf numFmtId="0" fontId="4" fillId="0" borderId="0"/>
    <xf numFmtId="9" fontId="8" fillId="0" borderId="0" applyFont="0" applyFill="0" applyBorder="0" applyAlignment="0" applyProtection="0"/>
  </cellStyleXfs>
  <cellXfs count="22">
    <xf numFmtId="0" fontId="0" fillId="0" borderId="0" xfId="0"/>
    <xf numFmtId="0" fontId="6" fillId="0" borderId="0" xfId="0" applyFont="1" applyAlignment="1">
      <alignment horizontal="left" indent="2"/>
    </xf>
    <xf numFmtId="167" fontId="2" fillId="0" borderId="0" xfId="0" applyNumberFormat="1" applyFont="1" applyAlignment="1">
      <alignment horizontal="right"/>
    </xf>
    <xf numFmtId="0" fontId="2" fillId="0" borderId="0" xfId="0" applyFont="1" applyAlignment="1">
      <alignment horizontal="left"/>
    </xf>
    <xf numFmtId="0" fontId="2" fillId="0" borderId="0" xfId="0" applyFont="1"/>
    <xf numFmtId="0" fontId="2" fillId="0" borderId="0" xfId="0" applyFont="1" applyAlignment="1">
      <alignment horizontal="left" wrapText="1"/>
    </xf>
    <xf numFmtId="17" fontId="1" fillId="0" borderId="0" xfId="0" applyNumberFormat="1" applyFont="1" applyAlignment="1">
      <alignment horizontal="left"/>
    </xf>
    <xf numFmtId="164" fontId="2" fillId="0" borderId="0" xfId="0" applyNumberFormat="1" applyFont="1" applyAlignment="1">
      <alignment horizontal="right"/>
    </xf>
    <xf numFmtId="167" fontId="2" fillId="0" borderId="0" xfId="0" applyNumberFormat="1" applyFont="1" applyAlignment="1">
      <alignment horizontal="center"/>
    </xf>
    <xf numFmtId="1" fontId="2" fillId="0" borderId="0" xfId="0" applyNumberFormat="1" applyFont="1" applyAlignment="1">
      <alignment horizontal="left"/>
    </xf>
    <xf numFmtId="15" fontId="2" fillId="0" borderId="0" xfId="0" applyNumberFormat="1" applyFont="1" applyAlignment="1">
      <alignment horizontal="left"/>
    </xf>
    <xf numFmtId="0" fontId="2" fillId="0" borderId="0" xfId="0" applyFont="1" applyAlignment="1">
      <alignment vertical="center" wrapText="1"/>
    </xf>
    <xf numFmtId="0" fontId="2" fillId="0" borderId="0" xfId="0" applyFont="1" applyAlignment="1">
      <alignment horizontal="center"/>
    </xf>
    <xf numFmtId="14" fontId="2" fillId="0" borderId="0" xfId="0" applyNumberFormat="1" applyFont="1"/>
    <xf numFmtId="2" fontId="2" fillId="0" borderId="0" xfId="0" applyNumberFormat="1" applyFont="1"/>
    <xf numFmtId="22" fontId="2" fillId="0" borderId="0" xfId="0" applyNumberFormat="1" applyFont="1"/>
    <xf numFmtId="165" fontId="7" fillId="0" borderId="0" xfId="4" applyNumberFormat="1" applyFont="1" applyAlignment="1">
      <alignment horizontal="center"/>
    </xf>
    <xf numFmtId="2" fontId="2" fillId="0" borderId="0" xfId="0" applyNumberFormat="1" applyFont="1" applyAlignment="1">
      <alignment horizontal="right"/>
    </xf>
    <xf numFmtId="0" fontId="1" fillId="0" borderId="0" xfId="0" applyFont="1" applyAlignment="1">
      <alignment horizontal="left"/>
    </xf>
    <xf numFmtId="166" fontId="2" fillId="0" borderId="0" xfId="0" applyNumberFormat="1" applyFont="1" applyAlignment="1">
      <alignment horizontal="left"/>
    </xf>
    <xf numFmtId="2" fontId="2" fillId="0" borderId="0" xfId="0" applyNumberFormat="1" applyFont="1" applyAlignment="1">
      <alignment horizontal="center"/>
    </xf>
    <xf numFmtId="0" fontId="3" fillId="0" borderId="0" xfId="0" applyFont="1" applyAlignment="1">
      <alignment horizontal="center"/>
    </xf>
  </cellXfs>
  <cellStyles count="6">
    <cellStyle name="Comma 2" xfId="1" xr:uid="{00000000-0005-0000-0000-000000000000}"/>
    <cellStyle name="Normal" xfId="0" builtinId="0"/>
    <cellStyle name="Normal 2" xfId="2" xr:uid="{00000000-0005-0000-0000-000002000000}"/>
    <cellStyle name="Normal 3" xfId="3" xr:uid="{00000000-0005-0000-0000-000003000000}"/>
    <cellStyle name="Normal_DM_SelectedInterestRates" xfId="4" xr:uid="{00000000-0005-0000-0000-000004000000}"/>
    <cellStyle name="Percent 2" xfId="5" xr:uid="{00000000-0005-0000-0000-000005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G:\FXDA\Australian%20Dollar\TWI%20calcs\twi_quarterly_real.xlsx" TargetMode="External"/><Relationship Id="rId1" Type="http://schemas.microsoft.com/office/2006/relationships/xlExternalLinkPath/xlStartup" Target="FXDA/Australian%20Dollar/TWI%20calcs/twi_quarterly_re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al Bilaterals"/>
      <sheetName val="Trade Weights"/>
      <sheetName val="RTWI"/>
      <sheetName val="RIWI"/>
      <sheetName val="REWI"/>
      <sheetName val="RTWI - Advanced"/>
      <sheetName val="RTWI - Developing"/>
      <sheetName val="Relative Price Index"/>
      <sheetName val="Foreign Price Index"/>
      <sheetName val="RTWI, RIWI, REWI Comparison"/>
      <sheetName val="Chart2"/>
      <sheetName val="DSAFO32ADVVERINF32"/>
      <sheetName val="RG7IWI"/>
      <sheetName val="RTCWI"/>
      <sheetName val="Module1"/>
    </sheetNames>
    <sheetDataSet>
      <sheetData sheetId="0"/>
      <sheetData sheetId="1"/>
      <sheetData sheetId="2">
        <row r="10">
          <cell r="CR10">
            <v>146.30220579126106</v>
          </cell>
        </row>
        <row r="11">
          <cell r="CR11">
            <v>144.39483159089039</v>
          </cell>
        </row>
        <row r="12">
          <cell r="CR12">
            <v>145.02524773813644</v>
          </cell>
        </row>
        <row r="13">
          <cell r="CR13">
            <v>145.86959827396652</v>
          </cell>
        </row>
        <row r="14">
          <cell r="CR14">
            <v>146.90542302767687</v>
          </cell>
        </row>
        <row r="15">
          <cell r="CR15">
            <v>146.4169291663957</v>
          </cell>
        </row>
        <row r="16">
          <cell r="CR16">
            <v>146.9139288126849</v>
          </cell>
        </row>
        <row r="17">
          <cell r="CR17">
            <v>145.35839109018224</v>
          </cell>
        </row>
        <row r="18">
          <cell r="CR18">
            <v>144.46528758286937</v>
          </cell>
        </row>
        <row r="19">
          <cell r="CR19">
            <v>143.77715248161437</v>
          </cell>
        </row>
        <row r="20">
          <cell r="CR20">
            <v>144.37969775924353</v>
          </cell>
        </row>
        <row r="21">
          <cell r="CR21">
            <v>155.85472675975595</v>
          </cell>
        </row>
        <row r="22">
          <cell r="CR22">
            <v>156.43341344066016</v>
          </cell>
        </row>
        <row r="23">
          <cell r="CR23">
            <v>155.64178971065232</v>
          </cell>
        </row>
        <row r="24">
          <cell r="CR24">
            <v>162.96915293444593</v>
          </cell>
        </row>
        <row r="25">
          <cell r="CR25">
            <v>165.86469771413101</v>
          </cell>
        </row>
        <row r="26">
          <cell r="CR26">
            <v>162.64575720651558</v>
          </cell>
        </row>
        <row r="27">
          <cell r="CR27">
            <v>171.90072926191655</v>
          </cell>
        </row>
        <row r="28">
          <cell r="CR28">
            <v>158.1140714945773</v>
          </cell>
        </row>
        <row r="29">
          <cell r="CR29">
            <v>161.42010010274919</v>
          </cell>
        </row>
        <row r="30">
          <cell r="CR30">
            <v>163.46133903094074</v>
          </cell>
        </row>
        <row r="31">
          <cell r="CR31">
            <v>164.8013063976924</v>
          </cell>
        </row>
        <row r="32">
          <cell r="CR32">
            <v>166.57086424732037</v>
          </cell>
        </row>
        <row r="33">
          <cell r="CR33">
            <v>166.94512493719492</v>
          </cell>
        </row>
        <row r="34">
          <cell r="CR34">
            <v>165.38275426087847</v>
          </cell>
        </row>
        <row r="35">
          <cell r="CR35">
            <v>165.61821472886396</v>
          </cell>
        </row>
        <row r="36">
          <cell r="CR36">
            <v>155.9215380444208</v>
          </cell>
        </row>
        <row r="37">
          <cell r="CR37">
            <v>146.40401525820778</v>
          </cell>
        </row>
        <row r="38">
          <cell r="CR38">
            <v>147.51128917006483</v>
          </cell>
        </row>
        <row r="39">
          <cell r="CR39">
            <v>146.72843814319961</v>
          </cell>
        </row>
        <row r="40">
          <cell r="CR40">
            <v>145.16943899251328</v>
          </cell>
        </row>
        <row r="41">
          <cell r="CR41">
            <v>143.32725580874191</v>
          </cell>
        </row>
        <row r="42">
          <cell r="CR42">
            <v>138.97057302618859</v>
          </cell>
        </row>
        <row r="43">
          <cell r="CR43">
            <v>133.71722188410152</v>
          </cell>
        </row>
        <row r="44">
          <cell r="CR44">
            <v>131.0514050749016</v>
          </cell>
        </row>
        <row r="45">
          <cell r="CR45">
            <v>131.23977253444789</v>
          </cell>
        </row>
        <row r="46">
          <cell r="CR46">
            <v>131.8731238246977</v>
          </cell>
        </row>
        <row r="47">
          <cell r="CR47">
            <v>133.44733885664019</v>
          </cell>
        </row>
        <row r="48">
          <cell r="CR48">
            <v>133.38885033096705</v>
          </cell>
        </row>
        <row r="49">
          <cell r="CR49">
            <v>132.93393796513203</v>
          </cell>
        </row>
        <row r="50">
          <cell r="CR50">
            <v>133.90955896680856</v>
          </cell>
        </row>
        <row r="51">
          <cell r="CR51">
            <v>136.35779937239309</v>
          </cell>
        </row>
        <row r="52">
          <cell r="CR52">
            <v>136.85733506726712</v>
          </cell>
        </row>
        <row r="53">
          <cell r="CR53">
            <v>138.46316005171985</v>
          </cell>
        </row>
        <row r="54">
          <cell r="CR54">
            <v>140.63835209010384</v>
          </cell>
        </row>
        <row r="55">
          <cell r="CR55">
            <v>145.22378392293356</v>
          </cell>
        </row>
        <row r="56">
          <cell r="CR56">
            <v>143.12383545529656</v>
          </cell>
        </row>
        <row r="57">
          <cell r="CR57">
            <v>140.90678434756921</v>
          </cell>
        </row>
        <row r="58">
          <cell r="CR58">
            <v>140.07811777804585</v>
          </cell>
        </row>
        <row r="59">
          <cell r="CR59">
            <v>137.0023654363934</v>
          </cell>
        </row>
        <row r="60">
          <cell r="CR60">
            <v>136.0214471894256</v>
          </cell>
        </row>
        <row r="61">
          <cell r="CR61">
            <v>132.64742159246995</v>
          </cell>
        </row>
        <row r="62">
          <cell r="CR62">
            <v>125.80009433935724</v>
          </cell>
        </row>
        <row r="63">
          <cell r="CR63">
            <v>129.77629461323309</v>
          </cell>
        </row>
        <row r="64">
          <cell r="CR64">
            <v>134.39030943318545</v>
          </cell>
        </row>
        <row r="65">
          <cell r="CR65">
            <v>137.51050096866854</v>
          </cell>
        </row>
        <row r="66">
          <cell r="CR66">
            <v>134.37303815460692</v>
          </cell>
        </row>
        <row r="67">
          <cell r="CR67">
            <v>130.30373614518533</v>
          </cell>
        </row>
        <row r="68">
          <cell r="CR68">
            <v>133.55888998969223</v>
          </cell>
        </row>
        <row r="69">
          <cell r="CR69">
            <v>123.42606966847838</v>
          </cell>
        </row>
        <row r="70">
          <cell r="CR70">
            <v>109.31613987115294</v>
          </cell>
        </row>
        <row r="71">
          <cell r="CR71">
            <v>112.62406923983592</v>
          </cell>
        </row>
        <row r="72">
          <cell r="CR72">
            <v>106.31233020374799</v>
          </cell>
        </row>
        <row r="73">
          <cell r="CR73">
            <v>105.96505579089957</v>
          </cell>
        </row>
        <row r="74">
          <cell r="CR74">
            <v>105.10293260655727</v>
          </cell>
        </row>
        <row r="75">
          <cell r="CR75">
            <v>90.664852128129567</v>
          </cell>
        </row>
        <row r="76">
          <cell r="CR76">
            <v>95.77736838009649</v>
          </cell>
        </row>
        <row r="77">
          <cell r="CR77">
            <v>97.381108805458538</v>
          </cell>
        </row>
        <row r="78">
          <cell r="CR78">
            <v>101.29283051749893</v>
          </cell>
        </row>
        <row r="79">
          <cell r="CR79">
            <v>102.94357525165574</v>
          </cell>
        </row>
        <row r="80">
          <cell r="CR80">
            <v>98.411490394619875</v>
          </cell>
        </row>
        <row r="81">
          <cell r="CR81">
            <v>99.006369669283202</v>
          </cell>
        </row>
        <row r="82">
          <cell r="CR82">
            <v>107.24801959300353</v>
          </cell>
        </row>
        <row r="83">
          <cell r="CR83">
            <v>114.96774885858206</v>
          </cell>
        </row>
        <row r="84">
          <cell r="CR84">
            <v>117.66365849577254</v>
          </cell>
        </row>
        <row r="85">
          <cell r="CR85">
            <v>120.38745447852881</v>
          </cell>
        </row>
        <row r="86">
          <cell r="CR86">
            <v>114.31029539322743</v>
          </cell>
        </row>
        <row r="87">
          <cell r="CR87">
            <v>114.01351456912575</v>
          </cell>
        </row>
        <row r="88">
          <cell r="CR88">
            <v>117.11337039545717</v>
          </cell>
        </row>
        <row r="89">
          <cell r="CR89">
            <v>116.01806961224513</v>
          </cell>
        </row>
        <row r="90">
          <cell r="CR90">
            <v>118.39865084728014</v>
          </cell>
        </row>
        <row r="91">
          <cell r="CR91">
            <v>120.48143323135044</v>
          </cell>
        </row>
        <row r="92">
          <cell r="CR92">
            <v>113.09705294339776</v>
          </cell>
        </row>
        <row r="93">
          <cell r="CR93">
            <v>113.51578515809652</v>
          </cell>
        </row>
        <row r="94">
          <cell r="CR94">
            <v>116.74495575953875</v>
          </cell>
        </row>
        <row r="95">
          <cell r="CR95">
            <v>118.44202669281107</v>
          </cell>
        </row>
        <row r="96">
          <cell r="CR96">
            <v>115.38394585666455</v>
          </cell>
        </row>
        <row r="97">
          <cell r="CR97">
            <v>110.14004314894528</v>
          </cell>
        </row>
        <row r="98">
          <cell r="CR98">
            <v>111.09131361878045</v>
          </cell>
        </row>
        <row r="99">
          <cell r="CR99">
            <v>103.78647971948594</v>
          </cell>
        </row>
        <row r="100">
          <cell r="CR100">
            <v>101.27226092604256</v>
          </cell>
        </row>
        <row r="101">
          <cell r="CR101">
            <v>100.92636658059135</v>
          </cell>
        </row>
        <row r="102">
          <cell r="CR102">
            <v>98.377678768732935</v>
          </cell>
        </row>
        <row r="103">
          <cell r="CR103">
            <v>94.482994066090484</v>
          </cell>
        </row>
        <row r="104">
          <cell r="CR104">
            <v>94.581910553264763</v>
          </cell>
        </row>
        <row r="105">
          <cell r="CR105">
            <v>101.74925009542119</v>
          </cell>
        </row>
        <row r="106">
          <cell r="CR106">
            <v>102.02492419671489</v>
          </cell>
        </row>
        <row r="107">
          <cell r="CR107">
            <v>101.31745564562542</v>
          </cell>
        </row>
        <row r="108">
          <cell r="CR108">
            <v>102.63580760767228</v>
          </cell>
        </row>
        <row r="109">
          <cell r="CR109">
            <v>100</v>
          </cell>
        </row>
        <row r="110">
          <cell r="CR110">
            <v>93.069798323103328</v>
          </cell>
        </row>
        <row r="111">
          <cell r="CR111">
            <v>97.995553849939171</v>
          </cell>
        </row>
        <row r="112">
          <cell r="CR112">
            <v>100.91128676157697</v>
          </cell>
        </row>
        <row r="113">
          <cell r="CR113">
            <v>103.1228319353414</v>
          </cell>
        </row>
        <row r="114">
          <cell r="CR114">
            <v>108.52576546743929</v>
          </cell>
        </row>
        <row r="115">
          <cell r="CR115">
            <v>108.22120959321208</v>
          </cell>
        </row>
        <row r="116">
          <cell r="CR116">
            <v>109.98633796757954</v>
          </cell>
        </row>
        <row r="117">
          <cell r="CR117">
            <v>111.07390185055756</v>
          </cell>
        </row>
        <row r="118">
          <cell r="CR118">
            <v>110.22271858135323</v>
          </cell>
        </row>
        <row r="119">
          <cell r="CR119">
            <v>107.53490991660821</v>
          </cell>
        </row>
        <row r="120">
          <cell r="CR120">
            <v>107.9748671383034</v>
          </cell>
        </row>
        <row r="121">
          <cell r="CR121">
            <v>111.84878202902111</v>
          </cell>
        </row>
        <row r="122">
          <cell r="CR122">
            <v>105.75991641964524</v>
          </cell>
        </row>
        <row r="123">
          <cell r="CR123">
            <v>102.13291948761803</v>
          </cell>
        </row>
        <row r="124">
          <cell r="CR124">
            <v>99.023508788203628</v>
          </cell>
        </row>
        <row r="125">
          <cell r="CR125">
            <v>101.25600368310883</v>
          </cell>
        </row>
        <row r="126">
          <cell r="CR126">
            <v>106.1340835140365</v>
          </cell>
        </row>
        <row r="127">
          <cell r="CR127">
            <v>105.26765869855528</v>
          </cell>
        </row>
        <row r="128">
          <cell r="CR128">
            <v>102.80248911446724</v>
          </cell>
        </row>
        <row r="129">
          <cell r="CR129">
            <v>102.43291740096376</v>
          </cell>
        </row>
        <row r="130">
          <cell r="CR130">
            <v>97.42888913180802</v>
          </cell>
        </row>
        <row r="131">
          <cell r="CR131">
            <v>96.915432120380856</v>
          </cell>
        </row>
        <row r="132">
          <cell r="CR132">
            <v>92.32303728097672</v>
          </cell>
        </row>
        <row r="133">
          <cell r="CR133">
            <v>93.713059440353248</v>
          </cell>
        </row>
        <row r="134">
          <cell r="CR134">
            <v>93.242614684032731</v>
          </cell>
        </row>
        <row r="135">
          <cell r="CR135">
            <v>93.00017541204835</v>
          </cell>
        </row>
        <row r="136">
          <cell r="CR136">
            <v>93.815625962395117</v>
          </cell>
        </row>
        <row r="137">
          <cell r="CR137">
            <v>96.97301280399661</v>
          </cell>
        </row>
        <row r="138">
          <cell r="CR138">
            <v>100.54799845815022</v>
          </cell>
        </row>
        <row r="139">
          <cell r="CR139">
            <v>97.299575026975191</v>
          </cell>
        </row>
        <row r="140">
          <cell r="CR140">
            <v>99.623617958341598</v>
          </cell>
        </row>
        <row r="141">
          <cell r="CR141">
            <v>103.52327815602766</v>
          </cell>
        </row>
        <row r="142">
          <cell r="CR142">
            <v>110.39100898997705</v>
          </cell>
        </row>
        <row r="143">
          <cell r="CR143">
            <v>113.42707737096194</v>
          </cell>
        </row>
        <row r="144">
          <cell r="CR144">
            <v>119.94527058115423</v>
          </cell>
        </row>
        <row r="145">
          <cell r="CR145">
            <v>125.94011616354126</v>
          </cell>
        </row>
        <row r="146">
          <cell r="CR146">
            <v>119.87890821968431</v>
          </cell>
        </row>
        <row r="147">
          <cell r="CR147">
            <v>118.75016742409923</v>
          </cell>
        </row>
        <row r="148">
          <cell r="CR148">
            <v>123.58350993303</v>
          </cell>
        </row>
        <row r="149">
          <cell r="CR149">
            <v>125.44651791887011</v>
          </cell>
        </row>
        <row r="150">
          <cell r="CR150">
            <v>126.13900687688309</v>
          </cell>
        </row>
        <row r="151">
          <cell r="CR151">
            <v>127.13629197120588</v>
          </cell>
        </row>
        <row r="152">
          <cell r="CR152">
            <v>126.40028817122008</v>
          </cell>
        </row>
        <row r="153">
          <cell r="CR153">
            <v>124.76835103348411</v>
          </cell>
        </row>
        <row r="154">
          <cell r="CR154">
            <v>124.78686639668597</v>
          </cell>
        </row>
        <row r="155">
          <cell r="CR155">
            <v>126.79358368230096</v>
          </cell>
        </row>
        <row r="156">
          <cell r="CR156">
            <v>128.11480376487754</v>
          </cell>
        </row>
        <row r="157">
          <cell r="CR157">
            <v>129.93567792893489</v>
          </cell>
        </row>
        <row r="158">
          <cell r="CR158">
            <v>136.16380756318782</v>
          </cell>
        </row>
        <row r="159">
          <cell r="CR159">
            <v>137.82167375671634</v>
          </cell>
        </row>
        <row r="160">
          <cell r="CR160">
            <v>141.87143407349851</v>
          </cell>
        </row>
        <row r="161">
          <cell r="CR161">
            <v>141.51613744116383</v>
          </cell>
        </row>
        <row r="162">
          <cell r="CR162">
            <v>146.50805766139814</v>
          </cell>
        </row>
        <row r="163">
          <cell r="CR163">
            <v>141.85954517806459</v>
          </cell>
        </row>
        <row r="164">
          <cell r="CR164">
            <v>113.68347251318984</v>
          </cell>
        </row>
        <row r="165">
          <cell r="CR165">
            <v>114.7598414010741</v>
          </cell>
        </row>
        <row r="166">
          <cell r="CR166">
            <v>128.71979587721117</v>
          </cell>
        </row>
        <row r="167">
          <cell r="CR167">
            <v>137.59555273154788</v>
          </cell>
        </row>
        <row r="168">
          <cell r="CR168">
            <v>147.04350998284266</v>
          </cell>
        </row>
        <row r="169">
          <cell r="CR169">
            <v>148.37322197209355</v>
          </cell>
        </row>
        <row r="170">
          <cell r="CR170">
            <v>147.13323835898561</v>
          </cell>
        </row>
        <row r="171">
          <cell r="CR171">
            <v>147.75425306417796</v>
          </cell>
        </row>
        <row r="172">
          <cell r="CR172">
            <v>156.35850694041397</v>
          </cell>
        </row>
        <row r="173">
          <cell r="CR173">
            <v>158.28006417362587</v>
          </cell>
        </row>
        <row r="174">
          <cell r="CR174">
            <v>164.2801479765339</v>
          </cell>
        </row>
        <row r="175">
          <cell r="CR175">
            <v>160.62157935108107</v>
          </cell>
        </row>
        <row r="176">
          <cell r="CR176">
            <v>158.67754883011852</v>
          </cell>
        </row>
        <row r="177">
          <cell r="CR177">
            <v>164.94035938141346</v>
          </cell>
        </row>
        <row r="178">
          <cell r="CR178">
            <v>159.90955715533906</v>
          </cell>
        </row>
        <row r="179">
          <cell r="CR179">
            <v>164.95809156961127</v>
          </cell>
        </row>
        <row r="180">
          <cell r="CR180">
            <v>163.29557236687984</v>
          </cell>
        </row>
        <row r="181">
          <cell r="CR181">
            <v>166.15212162683238</v>
          </cell>
        </row>
        <row r="182">
          <cell r="CR182">
            <v>161.46586059907139</v>
          </cell>
        </row>
        <row r="183">
          <cell r="CR183">
            <v>150.79551978955445</v>
          </cell>
        </row>
        <row r="184">
          <cell r="CR184">
            <v>152.11854863405276</v>
          </cell>
        </row>
        <row r="185">
          <cell r="CR185">
            <v>148.01242183058895</v>
          </cell>
        </row>
        <row r="186">
          <cell r="CR186">
            <v>153.71124838249978</v>
          </cell>
        </row>
        <row r="187">
          <cell r="CR187">
            <v>153.08069490023277</v>
          </cell>
        </row>
        <row r="188">
          <cell r="CR188">
            <v>146.66575272039992</v>
          </cell>
        </row>
        <row r="189">
          <cell r="CR189">
            <v>139.2084243386999</v>
          </cell>
        </row>
        <row r="190">
          <cell r="CR190">
            <v>138.5652066504623</v>
          </cell>
        </row>
        <row r="191">
          <cell r="CR191">
            <v>132.33547533398053</v>
          </cell>
        </row>
        <row r="192">
          <cell r="CR192">
            <v>132.7807881269099</v>
          </cell>
        </row>
        <row r="193">
          <cell r="CR193">
            <v>133.68313033171282</v>
          </cell>
        </row>
        <row r="194">
          <cell r="CR194">
            <v>135.57489151582487</v>
          </cell>
        </row>
        <row r="195">
          <cell r="CR195">
            <v>137.56391033408735</v>
          </cell>
        </row>
        <row r="196">
          <cell r="CR196">
            <v>139.84808090869848</v>
          </cell>
        </row>
        <row r="197">
          <cell r="CR197">
            <v>142.36492715179355</v>
          </cell>
        </row>
        <row r="198">
          <cell r="CR198">
            <v>139.32146005955858</v>
          </cell>
        </row>
        <row r="199">
          <cell r="CR199">
            <v>143.54882629196825</v>
          </cell>
        </row>
        <row r="200">
          <cell r="CR200">
            <v>139.58284866734422</v>
          </cell>
        </row>
        <row r="201">
          <cell r="CR201">
            <v>138.48234880542293</v>
          </cell>
        </row>
        <row r="202">
          <cell r="CR202">
            <v>134.97260614504316</v>
          </cell>
        </row>
        <row r="203">
          <cell r="CR203">
            <v>135.26647176752806</v>
          </cell>
        </row>
        <row r="204">
          <cell r="CR204">
            <v>134.31340301381834</v>
          </cell>
        </row>
        <row r="205">
          <cell r="CR205">
            <v>131.23412381864327</v>
          </cell>
        </row>
        <row r="206">
          <cell r="CR206">
            <v>130.15397511814396</v>
          </cell>
        </row>
        <row r="207">
          <cell r="CR207">
            <v>128.7155248199673</v>
          </cell>
        </row>
        <row r="208">
          <cell r="CR208">
            <v>128.27131457626331</v>
          </cell>
        </row>
        <row r="209">
          <cell r="CR209">
            <v>124.10103950246669</v>
          </cell>
        </row>
        <row r="210">
          <cell r="CR210">
            <v>125.10212465075239</v>
          </cell>
        </row>
        <row r="211">
          <cell r="CR211">
            <v>133.07427374475034</v>
          </cell>
        </row>
        <row r="212">
          <cell r="CR212">
            <v>132.64501077870278</v>
          </cell>
        </row>
        <row r="213">
          <cell r="CR213">
            <v>138.49824429328791</v>
          </cell>
        </row>
        <row r="214">
          <cell r="CR214">
            <v>138.45074779575873</v>
          </cell>
        </row>
        <row r="215">
          <cell r="CR215">
            <v>133.70866858536056</v>
          </cell>
        </row>
        <row r="216">
          <cell r="CR216">
            <v>133.70404747949209</v>
          </cell>
        </row>
        <row r="217">
          <cell r="CR217">
            <v>134.53315027808068</v>
          </cell>
        </row>
        <row r="218">
          <cell r="CR218">
            <v>139.43585878043135</v>
          </cell>
        </row>
        <row r="219">
          <cell r="CR219">
            <v>140.00176831577747</v>
          </cell>
        </row>
        <row r="220">
          <cell r="CR220">
            <v>138.67123243490531</v>
          </cell>
        </row>
        <row r="221">
          <cell r="CR221">
            <v>139.46876558418347</v>
          </cell>
        </row>
        <row r="222">
          <cell r="CR222">
            <v>138.38329539017673</v>
          </cell>
        </row>
        <row r="223">
          <cell r="CR223">
            <v>139.18576059182524</v>
          </cell>
        </row>
        <row r="224">
          <cell r="CR224">
            <v>139.87080741916344</v>
          </cell>
        </row>
        <row r="225">
          <cell r="CR225">
            <v>141.65230534146539</v>
          </cell>
        </row>
        <row r="226">
          <cell r="CR226">
            <v>144.94485448922208</v>
          </cell>
        </row>
        <row r="227">
          <cell r="CR227">
            <v>145.29655293561649</v>
          </cell>
        </row>
        <row r="228">
          <cell r="CR228">
            <v>143.18828482289842</v>
          </cell>
        </row>
        <row r="229">
          <cell r="CR229">
            <v>139.8142516086628</v>
          </cell>
        </row>
        <row r="230">
          <cell r="CR230">
            <v>139.5373310197684</v>
          </cell>
        </row>
        <row r="231">
          <cell r="CR231">
            <v>142.39252205814549</v>
          </cell>
        </row>
        <row r="232">
          <cell r="CR232">
            <v>144.79642186885292</v>
          </cell>
        </row>
      </sheetData>
      <sheetData sheetId="3">
        <row r="10">
          <cell r="DD10">
            <v>140.98387370764095</v>
          </cell>
        </row>
        <row r="11">
          <cell r="DD11">
            <v>139.1284801478551</v>
          </cell>
        </row>
        <row r="12">
          <cell r="DD12">
            <v>139.96687594768213</v>
          </cell>
        </row>
        <row r="13">
          <cell r="DD13">
            <v>140.77632835995121</v>
          </cell>
        </row>
        <row r="14">
          <cell r="DD14">
            <v>141.54118164118356</v>
          </cell>
        </row>
        <row r="15">
          <cell r="DD15">
            <v>140.99281271454734</v>
          </cell>
        </row>
        <row r="16">
          <cell r="DD16">
            <v>142.09928404929437</v>
          </cell>
        </row>
        <row r="17">
          <cell r="DD17">
            <v>141.04588601307958</v>
          </cell>
        </row>
        <row r="18">
          <cell r="DD18">
            <v>140.17850185198321</v>
          </cell>
        </row>
        <row r="19">
          <cell r="DD19">
            <v>139.51227702034129</v>
          </cell>
        </row>
        <row r="20">
          <cell r="DD20">
            <v>140.3443987668777</v>
          </cell>
        </row>
        <row r="21">
          <cell r="DD21">
            <v>152.16726025302526</v>
          </cell>
        </row>
        <row r="22">
          <cell r="DD22">
            <v>153.12075757375808</v>
          </cell>
        </row>
        <row r="23">
          <cell r="DD23">
            <v>151.76066003055681</v>
          </cell>
        </row>
        <row r="24">
          <cell r="DD24">
            <v>159.76303656417974</v>
          </cell>
        </row>
        <row r="25">
          <cell r="DD25">
            <v>163.07808497967656</v>
          </cell>
        </row>
        <row r="26">
          <cell r="DD26">
            <v>159.90131210287771</v>
          </cell>
        </row>
        <row r="27">
          <cell r="DD27">
            <v>168.69155336400758</v>
          </cell>
        </row>
        <row r="28">
          <cell r="DD28">
            <v>154.20060426386911</v>
          </cell>
        </row>
        <row r="29">
          <cell r="DD29">
            <v>157.09311860078975</v>
          </cell>
        </row>
        <row r="30">
          <cell r="DD30">
            <v>159.27473335644837</v>
          </cell>
        </row>
        <row r="31">
          <cell r="DD31">
            <v>160.71693883863827</v>
          </cell>
        </row>
        <row r="32">
          <cell r="DD32">
            <v>162.14845449244626</v>
          </cell>
        </row>
        <row r="33">
          <cell r="DD33">
            <v>162.71305727595066</v>
          </cell>
        </row>
        <row r="34">
          <cell r="DD34">
            <v>161.26401467288645</v>
          </cell>
        </row>
        <row r="35">
          <cell r="DD35">
            <v>161.80624216330008</v>
          </cell>
        </row>
        <row r="36">
          <cell r="DD36">
            <v>152.00215190381391</v>
          </cell>
        </row>
        <row r="37">
          <cell r="DD37">
            <v>143.06169841536695</v>
          </cell>
        </row>
        <row r="38">
          <cell r="DD38">
            <v>144.58903873098782</v>
          </cell>
        </row>
        <row r="39">
          <cell r="DD39">
            <v>144.06373479161417</v>
          </cell>
        </row>
        <row r="40">
          <cell r="DD40">
            <v>142.9663099005999</v>
          </cell>
        </row>
        <row r="41">
          <cell r="DD41">
            <v>141.07361988584782</v>
          </cell>
        </row>
        <row r="42">
          <cell r="DD42">
            <v>137.43502726028737</v>
          </cell>
        </row>
        <row r="43">
          <cell r="DD43">
            <v>133.05891648318951</v>
          </cell>
        </row>
        <row r="44">
          <cell r="DD44">
            <v>130.20573792307749</v>
          </cell>
        </row>
        <row r="45">
          <cell r="DD45">
            <v>129.8729747574439</v>
          </cell>
        </row>
        <row r="46">
          <cell r="DD46">
            <v>129.97306468666577</v>
          </cell>
        </row>
        <row r="47">
          <cell r="DD47">
            <v>131.1841119848591</v>
          </cell>
        </row>
        <row r="48">
          <cell r="DD48">
            <v>130.38362965396277</v>
          </cell>
        </row>
        <row r="49">
          <cell r="DD49">
            <v>129.94654532478336</v>
          </cell>
        </row>
        <row r="50">
          <cell r="DD50">
            <v>131.39821345359999</v>
          </cell>
        </row>
        <row r="51">
          <cell r="DD51">
            <v>134.24528846746122</v>
          </cell>
        </row>
        <row r="52">
          <cell r="DD52">
            <v>135.55618140486888</v>
          </cell>
        </row>
        <row r="53">
          <cell r="DD53">
            <v>137.83340738477975</v>
          </cell>
        </row>
        <row r="54">
          <cell r="DD54">
            <v>139.81633606424623</v>
          </cell>
        </row>
        <row r="55">
          <cell r="DD55">
            <v>144.31739159205861</v>
          </cell>
        </row>
        <row r="56">
          <cell r="DD56">
            <v>142.07965255937697</v>
          </cell>
        </row>
        <row r="57">
          <cell r="DD57">
            <v>139.74305455806947</v>
          </cell>
        </row>
        <row r="58">
          <cell r="DD58">
            <v>138.75048492883252</v>
          </cell>
        </row>
        <row r="59">
          <cell r="DD59">
            <v>135.58453889928961</v>
          </cell>
        </row>
        <row r="60">
          <cell r="DD60">
            <v>134.6122878831471</v>
          </cell>
        </row>
        <row r="61">
          <cell r="DD61">
            <v>131.52116186992657</v>
          </cell>
        </row>
        <row r="62">
          <cell r="DD62">
            <v>124.53322490238162</v>
          </cell>
        </row>
        <row r="63">
          <cell r="DD63">
            <v>128.60245030781002</v>
          </cell>
        </row>
        <row r="64">
          <cell r="DD64">
            <v>133.51983789491783</v>
          </cell>
        </row>
        <row r="65">
          <cell r="DD65">
            <v>136.81320667840032</v>
          </cell>
        </row>
        <row r="66">
          <cell r="DD66">
            <v>133.66530662876548</v>
          </cell>
        </row>
        <row r="67">
          <cell r="DD67">
            <v>129.11120357500559</v>
          </cell>
        </row>
        <row r="68">
          <cell r="DD68">
            <v>132.44047060958241</v>
          </cell>
        </row>
        <row r="69">
          <cell r="DD69">
            <v>122.35610191257697</v>
          </cell>
        </row>
        <row r="70">
          <cell r="DD70">
            <v>108.22950554568327</v>
          </cell>
        </row>
        <row r="71">
          <cell r="DD71">
            <v>111.55693740582953</v>
          </cell>
        </row>
        <row r="72">
          <cell r="DD72">
            <v>105.13061493331672</v>
          </cell>
        </row>
        <row r="73">
          <cell r="DD73">
            <v>104.58939135037508</v>
          </cell>
        </row>
        <row r="74">
          <cell r="DD74">
            <v>103.7283262444876</v>
          </cell>
        </row>
        <row r="75">
          <cell r="DD75">
            <v>89.164127694265588</v>
          </cell>
        </row>
        <row r="76">
          <cell r="DD76">
            <v>94.034936589303243</v>
          </cell>
        </row>
        <row r="77">
          <cell r="DD77">
            <v>95.446687098252198</v>
          </cell>
        </row>
        <row r="78">
          <cell r="DD78">
            <v>99.442688096488638</v>
          </cell>
        </row>
        <row r="79">
          <cell r="DD79">
            <v>101.10672156677036</v>
          </cell>
        </row>
        <row r="80">
          <cell r="DD80">
            <v>96.677311194551734</v>
          </cell>
        </row>
        <row r="81">
          <cell r="DD81">
            <v>97.399741611565588</v>
          </cell>
        </row>
        <row r="82">
          <cell r="DD82">
            <v>105.72141970832809</v>
          </cell>
        </row>
        <row r="83">
          <cell r="DD83">
            <v>113.63654782526049</v>
          </cell>
        </row>
        <row r="84">
          <cell r="DD84">
            <v>116.47209162249597</v>
          </cell>
        </row>
        <row r="85">
          <cell r="DD85">
            <v>119.29813326091872</v>
          </cell>
        </row>
        <row r="86">
          <cell r="DD86">
            <v>113.16983813004713</v>
          </cell>
        </row>
        <row r="87">
          <cell r="DD87">
            <v>112.67107594482601</v>
          </cell>
        </row>
        <row r="88">
          <cell r="DD88">
            <v>115.49988625823455</v>
          </cell>
        </row>
        <row r="89">
          <cell r="DD89">
            <v>113.79911166736409</v>
          </cell>
        </row>
        <row r="90">
          <cell r="DD90">
            <v>115.77035208021312</v>
          </cell>
        </row>
        <row r="91">
          <cell r="DD91">
            <v>117.7620244140136</v>
          </cell>
        </row>
        <row r="92">
          <cell r="DD92">
            <v>110.9055494909172</v>
          </cell>
        </row>
        <row r="93">
          <cell r="DD93">
            <v>111.21721356162129</v>
          </cell>
        </row>
        <row r="94">
          <cell r="DD94">
            <v>114.52437937866269</v>
          </cell>
        </row>
        <row r="95">
          <cell r="DD95">
            <v>116.19035697327507</v>
          </cell>
        </row>
        <row r="96">
          <cell r="DD96">
            <v>113.14123040026031</v>
          </cell>
        </row>
        <row r="97">
          <cell r="DD97">
            <v>108.03510919947077</v>
          </cell>
        </row>
        <row r="98">
          <cell r="DD98">
            <v>108.77942826330722</v>
          </cell>
        </row>
        <row r="99">
          <cell r="DD99">
            <v>101.53744282382821</v>
          </cell>
        </row>
        <row r="100">
          <cell r="DD100">
            <v>99.627776628132608</v>
          </cell>
        </row>
        <row r="101">
          <cell r="DD101">
            <v>99.64066847178114</v>
          </cell>
        </row>
        <row r="102">
          <cell r="DD102">
            <v>97.528512146451149</v>
          </cell>
        </row>
        <row r="103">
          <cell r="DD103">
            <v>93.995856244019649</v>
          </cell>
        </row>
        <row r="104">
          <cell r="DD104">
            <v>94.074664356425629</v>
          </cell>
        </row>
        <row r="105">
          <cell r="DD105">
            <v>101.38461896477449</v>
          </cell>
        </row>
        <row r="106">
          <cell r="DD106">
            <v>101.80920990437492</v>
          </cell>
        </row>
        <row r="107">
          <cell r="DD107">
            <v>101.18571531549836</v>
          </cell>
        </row>
        <row r="108">
          <cell r="DD108">
            <v>102.5546858973315</v>
          </cell>
        </row>
        <row r="109">
          <cell r="DD109">
            <v>100</v>
          </cell>
        </row>
        <row r="110">
          <cell r="DD110">
            <v>93.586164553034507</v>
          </cell>
        </row>
        <row r="111">
          <cell r="DD111">
            <v>98.107386548233364</v>
          </cell>
        </row>
        <row r="112">
          <cell r="DD112">
            <v>100.56821521721059</v>
          </cell>
        </row>
        <row r="113">
          <cell r="DD113">
            <v>102.75482416977044</v>
          </cell>
        </row>
        <row r="114">
          <cell r="DD114">
            <v>108.29533010086769</v>
          </cell>
        </row>
        <row r="115">
          <cell r="DD115">
            <v>107.73310769646211</v>
          </cell>
        </row>
        <row r="116">
          <cell r="DD116">
            <v>109.33168562915225</v>
          </cell>
        </row>
        <row r="117">
          <cell r="DD117">
            <v>110.36077666591211</v>
          </cell>
        </row>
        <row r="118">
          <cell r="DD118">
            <v>109.6964107359756</v>
          </cell>
        </row>
        <row r="119">
          <cell r="DD119">
            <v>106.79940865093702</v>
          </cell>
        </row>
        <row r="120">
          <cell r="DD120">
            <v>104.98106875161707</v>
          </cell>
        </row>
        <row r="121">
          <cell r="DD121">
            <v>106.62180390371185</v>
          </cell>
        </row>
        <row r="122">
          <cell r="DD122">
            <v>100.99185468981302</v>
          </cell>
        </row>
        <row r="123">
          <cell r="DD123">
            <v>97.21730325245943</v>
          </cell>
        </row>
        <row r="124">
          <cell r="DD124">
            <v>94.850198599031359</v>
          </cell>
        </row>
        <row r="125">
          <cell r="DD125">
            <v>97.307375576380807</v>
          </cell>
        </row>
        <row r="126">
          <cell r="DD126">
            <v>102.09869506027043</v>
          </cell>
        </row>
        <row r="127">
          <cell r="DD127">
            <v>101.39763102708143</v>
          </cell>
        </row>
        <row r="128">
          <cell r="DD128">
            <v>99.303061339938807</v>
          </cell>
        </row>
        <row r="129">
          <cell r="DD129">
            <v>99.097660044452823</v>
          </cell>
        </row>
        <row r="130">
          <cell r="DD130">
            <v>94.471771842640791</v>
          </cell>
        </row>
        <row r="131">
          <cell r="DD131">
            <v>93.888465842236528</v>
          </cell>
        </row>
        <row r="132">
          <cell r="DD132">
            <v>89.251572650464837</v>
          </cell>
        </row>
        <row r="133">
          <cell r="DD133">
            <v>90.061771874027059</v>
          </cell>
        </row>
        <row r="134">
          <cell r="DD134">
            <v>89.488295259216002</v>
          </cell>
        </row>
        <row r="135">
          <cell r="DD135">
            <v>89.215139408751881</v>
          </cell>
        </row>
        <row r="136">
          <cell r="DD136">
            <v>89.739281504011643</v>
          </cell>
        </row>
        <row r="137">
          <cell r="DD137">
            <v>92.395729725993959</v>
          </cell>
        </row>
        <row r="138">
          <cell r="DD138">
            <v>95.984633673753478</v>
          </cell>
        </row>
        <row r="139">
          <cell r="DD139">
            <v>92.907858547357904</v>
          </cell>
        </row>
        <row r="140">
          <cell r="DD140">
            <v>95.016646190762899</v>
          </cell>
        </row>
        <row r="141">
          <cell r="DD141">
            <v>98.833034130903144</v>
          </cell>
        </row>
        <row r="142">
          <cell r="DD142">
            <v>105.26617244311436</v>
          </cell>
        </row>
        <row r="143">
          <cell r="DD143">
            <v>108.45741094146442</v>
          </cell>
        </row>
        <row r="144">
          <cell r="DD144">
            <v>114.86754197558122</v>
          </cell>
        </row>
        <row r="145">
          <cell r="DD145">
            <v>120.54288091569107</v>
          </cell>
        </row>
        <row r="146">
          <cell r="DD146">
            <v>114.83112606947378</v>
          </cell>
        </row>
        <row r="147">
          <cell r="DD147">
            <v>113.70949254618232</v>
          </cell>
        </row>
        <row r="148">
          <cell r="DD148">
            <v>118.36953205377037</v>
          </cell>
        </row>
        <row r="149">
          <cell r="DD149">
            <v>120.38176419320882</v>
          </cell>
        </row>
        <row r="150">
          <cell r="DD150">
            <v>121.35041914511433</v>
          </cell>
        </row>
        <row r="151">
          <cell r="DD151">
            <v>122.30248860979695</v>
          </cell>
        </row>
        <row r="152">
          <cell r="DD152">
            <v>121.4484835893965</v>
          </cell>
        </row>
        <row r="153">
          <cell r="DD153">
            <v>120.01176453420533</v>
          </cell>
        </row>
        <row r="154">
          <cell r="DD154">
            <v>119.59892290423977</v>
          </cell>
        </row>
        <row r="155">
          <cell r="DD155">
            <v>121.17358920676291</v>
          </cell>
        </row>
        <row r="156">
          <cell r="DD156">
            <v>122.45100061676024</v>
          </cell>
        </row>
        <row r="157">
          <cell r="DD157">
            <v>124.00905169267931</v>
          </cell>
        </row>
        <row r="158">
          <cell r="DD158">
            <v>130.08731763682596</v>
          </cell>
        </row>
        <row r="159">
          <cell r="DD159">
            <v>131.79024784084768</v>
          </cell>
        </row>
        <row r="160">
          <cell r="DD160">
            <v>135.65860539893174</v>
          </cell>
        </row>
        <row r="161">
          <cell r="DD161">
            <v>135.03894153826872</v>
          </cell>
        </row>
        <row r="162">
          <cell r="DD162">
            <v>139.08605664390944</v>
          </cell>
        </row>
        <row r="163">
          <cell r="DD163">
            <v>134.51033885647655</v>
          </cell>
        </row>
        <row r="164">
          <cell r="DD164">
            <v>108.03289603564745</v>
          </cell>
        </row>
        <row r="165">
          <cell r="DD165">
            <v>109.1709224344321</v>
          </cell>
        </row>
        <row r="166">
          <cell r="DD166">
            <v>122.69652178305475</v>
          </cell>
        </row>
        <row r="167">
          <cell r="DD167">
            <v>131.45479107562673</v>
          </cell>
        </row>
        <row r="168">
          <cell r="DD168">
            <v>140.90467562033268</v>
          </cell>
        </row>
        <row r="169">
          <cell r="DD169">
            <v>142.81696904072223</v>
          </cell>
        </row>
        <row r="170">
          <cell r="DD170">
            <v>141.98643351174621</v>
          </cell>
        </row>
        <row r="171">
          <cell r="DD171">
            <v>142.86013241465497</v>
          </cell>
        </row>
        <row r="172">
          <cell r="DD172">
            <v>151.34159283479534</v>
          </cell>
        </row>
        <row r="173">
          <cell r="DD173">
            <v>153.25917098813525</v>
          </cell>
        </row>
        <row r="174">
          <cell r="DD174">
            <v>158.68243179009517</v>
          </cell>
        </row>
        <row r="175">
          <cell r="DD175">
            <v>155.47223816420095</v>
          </cell>
        </row>
        <row r="176">
          <cell r="DD176">
            <v>153.76894734573284</v>
          </cell>
        </row>
        <row r="177">
          <cell r="DD177">
            <v>159.92643247684887</v>
          </cell>
        </row>
        <row r="178">
          <cell r="DD178">
            <v>154.82248234151587</v>
          </cell>
        </row>
        <row r="179">
          <cell r="DD179">
            <v>160.04625955170658</v>
          </cell>
        </row>
        <row r="180">
          <cell r="DD180">
            <v>158.04545747011923</v>
          </cell>
        </row>
        <row r="181">
          <cell r="DD181">
            <v>159.63442005415578</v>
          </cell>
        </row>
        <row r="182">
          <cell r="DD182">
            <v>154.56966289971396</v>
          </cell>
        </row>
        <row r="183">
          <cell r="DD183">
            <v>144.28279616996832</v>
          </cell>
        </row>
        <row r="184">
          <cell r="DD184">
            <v>145.50322708880395</v>
          </cell>
        </row>
        <row r="185">
          <cell r="DD185">
            <v>141.39691184157772</v>
          </cell>
        </row>
        <row r="186">
          <cell r="DD186">
            <v>146.93140928473773</v>
          </cell>
        </row>
        <row r="187">
          <cell r="DD187">
            <v>146.66088953075328</v>
          </cell>
        </row>
        <row r="188">
          <cell r="DD188">
            <v>140.61648084728222</v>
          </cell>
        </row>
        <row r="189">
          <cell r="DD189">
            <v>134.33266626212082</v>
          </cell>
        </row>
        <row r="190">
          <cell r="DD190">
            <v>133.83803983303778</v>
          </cell>
        </row>
        <row r="191">
          <cell r="DD191">
            <v>127.74609565197896</v>
          </cell>
        </row>
        <row r="192">
          <cell r="DD192">
            <v>128.36667314498817</v>
          </cell>
        </row>
        <row r="193">
          <cell r="DD193">
            <v>129.36612376635648</v>
          </cell>
        </row>
        <row r="194">
          <cell r="DD194">
            <v>131.42664750067374</v>
          </cell>
        </row>
        <row r="195">
          <cell r="DD195">
            <v>133.75420802211244</v>
          </cell>
        </row>
        <row r="196">
          <cell r="DD196">
            <v>135.91734301709138</v>
          </cell>
        </row>
        <row r="197">
          <cell r="DD197">
            <v>138.29702572170081</v>
          </cell>
        </row>
        <row r="198">
          <cell r="DD198">
            <v>135.12745069490143</v>
          </cell>
        </row>
        <row r="199">
          <cell r="DD199">
            <v>138.81050320117797</v>
          </cell>
        </row>
        <row r="200">
          <cell r="DD200">
            <v>135.05664944352037</v>
          </cell>
        </row>
        <row r="201">
          <cell r="DD201">
            <v>134.02791813006814</v>
          </cell>
        </row>
        <row r="202">
          <cell r="DD202">
            <v>130.77679262522909</v>
          </cell>
        </row>
        <row r="203">
          <cell r="DD203">
            <v>130.58080738804637</v>
          </cell>
        </row>
        <row r="204">
          <cell r="DD204">
            <v>129.58217359058312</v>
          </cell>
        </row>
        <row r="205">
          <cell r="DD205">
            <v>126.85661097959576</v>
          </cell>
        </row>
        <row r="206">
          <cell r="DD206">
            <v>125.85299943620703</v>
          </cell>
        </row>
        <row r="207">
          <cell r="DD207">
            <v>124.35384909349128</v>
          </cell>
        </row>
        <row r="208">
          <cell r="DD208">
            <v>123.80229615559361</v>
          </cell>
        </row>
        <row r="209">
          <cell r="DD209">
            <v>119.98426546772501</v>
          </cell>
        </row>
        <row r="210">
          <cell r="DD210">
            <v>121.06805365216179</v>
          </cell>
        </row>
        <row r="211">
          <cell r="DD211">
            <v>128.44026471676807</v>
          </cell>
        </row>
        <row r="212">
          <cell r="DD212">
            <v>128.38488170587425</v>
          </cell>
        </row>
        <row r="213">
          <cell r="DD213">
            <v>134.0184325447637</v>
          </cell>
        </row>
        <row r="214">
          <cell r="DD214">
            <v>133.81255438755412</v>
          </cell>
        </row>
        <row r="215">
          <cell r="DD215">
            <v>129.35184832399921</v>
          </cell>
        </row>
        <row r="216">
          <cell r="DD216">
            <v>129.44014595537996</v>
          </cell>
        </row>
        <row r="217">
          <cell r="DD217">
            <v>130.12609665080353</v>
          </cell>
        </row>
        <row r="218">
          <cell r="DD218">
            <v>134.12839757540706</v>
          </cell>
        </row>
        <row r="219">
          <cell r="DD219">
            <v>134.3368738561305</v>
          </cell>
        </row>
        <row r="220">
          <cell r="DD220">
            <v>132.09871687775126</v>
          </cell>
        </row>
        <row r="221">
          <cell r="DD221">
            <v>133.04100733084132</v>
          </cell>
        </row>
        <row r="222">
          <cell r="DD222">
            <v>131.20134434196837</v>
          </cell>
        </row>
        <row r="223">
          <cell r="DD223">
            <v>131.26985854642811</v>
          </cell>
        </row>
        <row r="224">
          <cell r="DD224">
            <v>131.85774366029116</v>
          </cell>
        </row>
        <row r="225">
          <cell r="DD225">
            <v>133.3273927799595</v>
          </cell>
        </row>
        <row r="226">
          <cell r="DD226">
            <v>135.89651963259371</v>
          </cell>
        </row>
        <row r="227">
          <cell r="DD227">
            <v>136.30465353812946</v>
          </cell>
        </row>
        <row r="228">
          <cell r="DD228">
            <v>134.34503060692907</v>
          </cell>
        </row>
        <row r="229">
          <cell r="DD229">
            <v>131.06786115843508</v>
          </cell>
        </row>
        <row r="230">
          <cell r="DD230">
            <v>130.46207020713049</v>
          </cell>
        </row>
        <row r="231">
          <cell r="DD231">
            <v>132.66912077228159</v>
          </cell>
        </row>
        <row r="232">
          <cell r="DD232">
            <v>134.65391948660937</v>
          </cell>
        </row>
      </sheetData>
      <sheetData sheetId="4">
        <row r="10">
          <cell r="CR10">
            <v>158.34712540076657</v>
          </cell>
        </row>
        <row r="11">
          <cell r="CR11">
            <v>156.18710699780956</v>
          </cell>
        </row>
        <row r="12">
          <cell r="CR12">
            <v>156.67891556413434</v>
          </cell>
        </row>
        <row r="13">
          <cell r="CR13">
            <v>157.51748622465968</v>
          </cell>
        </row>
        <row r="14">
          <cell r="CR14">
            <v>158.6582967435736</v>
          </cell>
        </row>
        <row r="15">
          <cell r="CR15">
            <v>157.80545052361313</v>
          </cell>
        </row>
        <row r="16">
          <cell r="CR16">
            <v>157.27576589003178</v>
          </cell>
        </row>
        <row r="17">
          <cell r="CR17">
            <v>154.49461440223089</v>
          </cell>
        </row>
        <row r="18">
          <cell r="CR18">
            <v>153.40591146917706</v>
          </cell>
        </row>
        <row r="19">
          <cell r="CR19">
            <v>152.44867399108293</v>
          </cell>
        </row>
        <row r="20">
          <cell r="CR20">
            <v>152.86171141361305</v>
          </cell>
        </row>
        <row r="21">
          <cell r="CR21">
            <v>163.69881274485047</v>
          </cell>
        </row>
        <row r="22">
          <cell r="CR22">
            <v>162.93125161007359</v>
          </cell>
        </row>
        <row r="23">
          <cell r="CR23">
            <v>161.95067030813246</v>
          </cell>
        </row>
        <row r="24">
          <cell r="CR24">
            <v>169.18122782591411</v>
          </cell>
        </row>
        <row r="25">
          <cell r="CR25">
            <v>172.03392099108677</v>
          </cell>
        </row>
        <row r="26">
          <cell r="CR26">
            <v>168.14522928613587</v>
          </cell>
        </row>
        <row r="27">
          <cell r="CR27">
            <v>178.59565154779011</v>
          </cell>
        </row>
        <row r="28">
          <cell r="CR28">
            <v>165.02373948258878</v>
          </cell>
        </row>
        <row r="29">
          <cell r="CR29">
            <v>168.2118464756868</v>
          </cell>
        </row>
        <row r="30">
          <cell r="CR30">
            <v>170.09206754401157</v>
          </cell>
        </row>
        <row r="31">
          <cell r="CR31">
            <v>172.23048842071523</v>
          </cell>
        </row>
        <row r="32">
          <cell r="CR32">
            <v>174.90320610311687</v>
          </cell>
        </row>
        <row r="33">
          <cell r="CR33">
            <v>175.01635642562923</v>
          </cell>
        </row>
        <row r="34">
          <cell r="CR34">
            <v>172.95990592706997</v>
          </cell>
        </row>
        <row r="35">
          <cell r="CR35">
            <v>172.38093011937897</v>
          </cell>
        </row>
        <row r="36">
          <cell r="CR36">
            <v>162.57549718318745</v>
          </cell>
        </row>
        <row r="37">
          <cell r="CR37">
            <v>152.01443742780305</v>
          </cell>
        </row>
        <row r="38">
          <cell r="CR38">
            <v>152.28016530915454</v>
          </cell>
        </row>
        <row r="39">
          <cell r="CR39">
            <v>150.68770107085575</v>
          </cell>
        </row>
        <row r="40">
          <cell r="CR40">
            <v>147.54822767088274</v>
          </cell>
        </row>
        <row r="41">
          <cell r="CR41">
            <v>145.28380996640064</v>
          </cell>
        </row>
        <row r="42">
          <cell r="CR42">
            <v>139.62660361787363</v>
          </cell>
        </row>
        <row r="43">
          <cell r="CR43">
            <v>132.25751808497063</v>
          </cell>
        </row>
        <row r="44">
          <cell r="CR44">
            <v>129.7100331877204</v>
          </cell>
        </row>
        <row r="45">
          <cell r="CR45">
            <v>130.95877580201827</v>
          </cell>
        </row>
        <row r="46">
          <cell r="CR46">
            <v>132.96429392409556</v>
          </cell>
        </row>
        <row r="47">
          <cell r="CR47">
            <v>135.02461418060878</v>
          </cell>
        </row>
        <row r="48">
          <cell r="CR48">
            <v>136.71834879954915</v>
          </cell>
        </row>
        <row r="49">
          <cell r="CR49">
            <v>136.705628282037</v>
          </cell>
        </row>
        <row r="50">
          <cell r="CR50">
            <v>136.95241700439234</v>
          </cell>
        </row>
        <row r="51">
          <cell r="CR51">
            <v>138.40593636287937</v>
          </cell>
        </row>
        <row r="52">
          <cell r="CR52">
            <v>138.18844028886264</v>
          </cell>
        </row>
        <row r="53">
          <cell r="CR53">
            <v>139.31490720100945</v>
          </cell>
        </row>
        <row r="54">
          <cell r="CR54">
            <v>142.73739549581455</v>
          </cell>
        </row>
        <row r="55">
          <cell r="CR55">
            <v>148.47739346732519</v>
          </cell>
        </row>
        <row r="56">
          <cell r="CR56">
            <v>145.90151991645666</v>
          </cell>
        </row>
        <row r="57">
          <cell r="CR57">
            <v>144.3220184723003</v>
          </cell>
        </row>
        <row r="58">
          <cell r="CR58">
            <v>144.35676788864095</v>
          </cell>
        </row>
        <row r="59">
          <cell r="CR59">
            <v>142.11589700543726</v>
          </cell>
        </row>
        <row r="60">
          <cell r="CR60">
            <v>140.7641232929717</v>
          </cell>
        </row>
        <row r="61">
          <cell r="CR61">
            <v>136.12075429410569</v>
          </cell>
        </row>
        <row r="62">
          <cell r="CR62">
            <v>129.53529850974698</v>
          </cell>
        </row>
        <row r="63">
          <cell r="CR63">
            <v>133.79048065193285</v>
          </cell>
        </row>
        <row r="64">
          <cell r="CR64">
            <v>138.02063679194893</v>
          </cell>
        </row>
        <row r="65">
          <cell r="CR65">
            <v>141.07950238672379</v>
          </cell>
        </row>
        <row r="66">
          <cell r="CR66">
            <v>137.87800018662912</v>
          </cell>
        </row>
        <row r="67">
          <cell r="CR67">
            <v>135.04035667911572</v>
          </cell>
        </row>
        <row r="68">
          <cell r="CR68">
            <v>138.49487879489564</v>
          </cell>
        </row>
        <row r="69">
          <cell r="CR69">
            <v>128.46937572962972</v>
          </cell>
        </row>
        <row r="70">
          <cell r="CR70">
            <v>113.79212644807622</v>
          </cell>
        </row>
        <row r="71">
          <cell r="CR71">
            <v>116.78129346578272</v>
          </cell>
        </row>
        <row r="72">
          <cell r="CR72">
            <v>109.72141345311479</v>
          </cell>
        </row>
        <row r="73">
          <cell r="CR73">
            <v>109.15222321538261</v>
          </cell>
        </row>
        <row r="74">
          <cell r="CR74">
            <v>107.65752950340763</v>
          </cell>
        </row>
        <row r="75">
          <cell r="CR75">
            <v>92.95737225981398</v>
          </cell>
        </row>
        <row r="76">
          <cell r="CR76">
            <v>98.460620021249639</v>
          </cell>
        </row>
        <row r="77">
          <cell r="CR77">
            <v>100.00982550817585</v>
          </cell>
        </row>
        <row r="78">
          <cell r="CR78">
            <v>103.41711401404692</v>
          </cell>
        </row>
        <row r="79">
          <cell r="CR79">
            <v>105.15328931497949</v>
          </cell>
        </row>
        <row r="80">
          <cell r="CR80">
            <v>100.22183913235807</v>
          </cell>
        </row>
        <row r="81">
          <cell r="CR81">
            <v>100.4290994136896</v>
          </cell>
        </row>
        <row r="82">
          <cell r="CR82">
            <v>108.47351882734881</v>
          </cell>
        </row>
        <row r="83">
          <cell r="CR83">
            <v>116.11911578349208</v>
          </cell>
        </row>
        <row r="84">
          <cell r="CR84">
            <v>118.67236414152897</v>
          </cell>
        </row>
        <row r="85">
          <cell r="CR85">
            <v>121.28648391339874</v>
          </cell>
        </row>
        <row r="86">
          <cell r="CR86">
            <v>115.27923470623003</v>
          </cell>
        </row>
        <row r="87">
          <cell r="CR87">
            <v>115.19754633604676</v>
          </cell>
        </row>
        <row r="88">
          <cell r="CR88">
            <v>118.60100959045594</v>
          </cell>
        </row>
        <row r="89">
          <cell r="CR89">
            <v>118.24678680390939</v>
          </cell>
        </row>
        <row r="90">
          <cell r="CR90">
            <v>121.12067264195936</v>
          </cell>
        </row>
        <row r="91">
          <cell r="CR91">
            <v>123.3037792831679</v>
          </cell>
        </row>
        <row r="92">
          <cell r="CR92">
            <v>115.34362894350656</v>
          </cell>
        </row>
        <row r="93">
          <cell r="CR93">
            <v>115.87549157321445</v>
          </cell>
        </row>
        <row r="94">
          <cell r="CR94">
            <v>118.98014063344118</v>
          </cell>
        </row>
        <row r="95">
          <cell r="CR95">
            <v>120.70762065925675</v>
          </cell>
        </row>
        <row r="96">
          <cell r="CR96">
            <v>117.63670242329256</v>
          </cell>
        </row>
        <row r="97">
          <cell r="CR97">
            <v>112.25337773002578</v>
          </cell>
        </row>
        <row r="98">
          <cell r="CR98">
            <v>113.40740072274333</v>
          </cell>
        </row>
        <row r="99">
          <cell r="CR99">
            <v>106.03595844646225</v>
          </cell>
        </row>
        <row r="100">
          <cell r="CR100">
            <v>102.91883130324173</v>
          </cell>
        </row>
        <row r="101">
          <cell r="CR101">
            <v>102.2178666775816</v>
          </cell>
        </row>
        <row r="102">
          <cell r="CR102">
            <v>99.237760124168219</v>
          </cell>
        </row>
        <row r="103">
          <cell r="CR103">
            <v>94.988271165525461</v>
          </cell>
        </row>
        <row r="104">
          <cell r="CR104">
            <v>95.108367424800051</v>
          </cell>
        </row>
        <row r="105">
          <cell r="CR105">
            <v>102.12600644682621</v>
          </cell>
        </row>
        <row r="106">
          <cell r="CR106">
            <v>102.24785837744716</v>
          </cell>
        </row>
        <row r="107">
          <cell r="CR107">
            <v>101.45423517869132</v>
          </cell>
        </row>
        <row r="108">
          <cell r="CR108">
            <v>102.72033655216921</v>
          </cell>
        </row>
        <row r="109">
          <cell r="CR109">
            <v>100</v>
          </cell>
        </row>
        <row r="110">
          <cell r="CR110">
            <v>92.534511253699918</v>
          </cell>
        </row>
        <row r="111">
          <cell r="CR111">
            <v>97.880160265350781</v>
          </cell>
        </row>
        <row r="112">
          <cell r="CR112">
            <v>101.31122640292693</v>
          </cell>
        </row>
        <row r="113">
          <cell r="CR113">
            <v>103.54864649169959</v>
          </cell>
        </row>
        <row r="114">
          <cell r="CR114">
            <v>108.79271101957457</v>
          </cell>
        </row>
        <row r="115">
          <cell r="CR115">
            <v>108.77969864311994</v>
          </cell>
        </row>
        <row r="116">
          <cell r="CR116">
            <v>110.7169547766789</v>
          </cell>
        </row>
        <row r="117">
          <cell r="CR117">
            <v>111.85618071089789</v>
          </cell>
        </row>
        <row r="118">
          <cell r="CR118">
            <v>110.80474597565453</v>
          </cell>
        </row>
        <row r="119">
          <cell r="CR119">
            <v>108.33452134832027</v>
          </cell>
        </row>
        <row r="120">
          <cell r="CR120">
            <v>111.21092084254585</v>
          </cell>
        </row>
        <row r="121">
          <cell r="CR121">
            <v>117.59326728627066</v>
          </cell>
        </row>
        <row r="122">
          <cell r="CR122">
            <v>110.98946003648418</v>
          </cell>
        </row>
        <row r="123">
          <cell r="CR123">
            <v>107.5385566197816</v>
          </cell>
        </row>
        <row r="124">
          <cell r="CR124">
            <v>103.56525843575493</v>
          </cell>
        </row>
        <row r="125">
          <cell r="CR125">
            <v>105.51859086554339</v>
          </cell>
        </row>
        <row r="126">
          <cell r="CR126">
            <v>110.47806012773506</v>
          </cell>
        </row>
        <row r="127">
          <cell r="CR127">
            <v>109.41986509647796</v>
          </cell>
        </row>
        <row r="128">
          <cell r="CR128">
            <v>106.49303806385937</v>
          </cell>
        </row>
        <row r="129">
          <cell r="CR129">
            <v>105.91387705893023</v>
          </cell>
        </row>
        <row r="130">
          <cell r="CR130">
            <v>100.46397049704588</v>
          </cell>
        </row>
        <row r="131">
          <cell r="CR131">
            <v>100.04794907877572</v>
          </cell>
        </row>
        <row r="132">
          <cell r="CR132">
            <v>95.548243009368377</v>
          </cell>
        </row>
        <row r="133">
          <cell r="CR133">
            <v>97.678157937431436</v>
          </cell>
        </row>
        <row r="134">
          <cell r="CR134">
            <v>97.346100442083042</v>
          </cell>
        </row>
        <row r="135">
          <cell r="CR135">
            <v>97.145978522863885</v>
          </cell>
        </row>
        <row r="136">
          <cell r="CR136">
            <v>98.217536302563204</v>
          </cell>
        </row>
        <row r="137">
          <cell r="CR137">
            <v>101.89432175353997</v>
          </cell>
        </row>
        <row r="138">
          <cell r="CR138">
            <v>105.4532421318429</v>
          </cell>
        </row>
        <row r="139">
          <cell r="CR139">
            <v>101.96261384563282</v>
          </cell>
        </row>
        <row r="140">
          <cell r="CR140">
            <v>104.61587141270503</v>
          </cell>
        </row>
        <row r="141">
          <cell r="CR141">
            <v>108.77337311256781</v>
          </cell>
        </row>
        <row r="142">
          <cell r="CR142">
            <v>116.23357078932005</v>
          </cell>
        </row>
        <row r="143">
          <cell r="CR143">
            <v>119.18528459627082</v>
          </cell>
        </row>
        <row r="144">
          <cell r="CR144">
            <v>125.81917116443154</v>
          </cell>
        </row>
        <row r="145">
          <cell r="CR145">
            <v>132.12224709014697</v>
          </cell>
        </row>
        <row r="146">
          <cell r="CR146">
            <v>125.77281238009468</v>
          </cell>
        </row>
        <row r="147">
          <cell r="CR147">
            <v>124.62723385953313</v>
          </cell>
        </row>
        <row r="148">
          <cell r="CR148">
            <v>129.59038454595978</v>
          </cell>
        </row>
        <row r="149">
          <cell r="CR149">
            <v>131.16918094402769</v>
          </cell>
        </row>
        <row r="150">
          <cell r="CR150">
            <v>131.6047299887816</v>
          </cell>
        </row>
        <row r="151">
          <cell r="CR151">
            <v>132.75517097276193</v>
          </cell>
        </row>
        <row r="152">
          <cell r="CR152">
            <v>132.42020639050062</v>
          </cell>
        </row>
        <row r="153">
          <cell r="CR153">
            <v>130.63754527295194</v>
          </cell>
        </row>
        <row r="154">
          <cell r="CR154">
            <v>131.07688267502701</v>
          </cell>
        </row>
        <row r="155">
          <cell r="CR155">
            <v>133.62328746504372</v>
          </cell>
        </row>
        <row r="156">
          <cell r="CR156">
            <v>134.95879191506305</v>
          </cell>
        </row>
        <row r="157">
          <cell r="CR157">
            <v>137.10338126846503</v>
          </cell>
        </row>
        <row r="158">
          <cell r="CR158">
            <v>143.60727978939497</v>
          </cell>
        </row>
        <row r="159">
          <cell r="CR159">
            <v>145.28007636194891</v>
          </cell>
        </row>
        <row r="160">
          <cell r="CR160">
            <v>149.7012861538829</v>
          </cell>
        </row>
        <row r="161">
          <cell r="CR161">
            <v>149.55427541273443</v>
          </cell>
        </row>
        <row r="162">
          <cell r="CR162">
            <v>155.80547647736458</v>
          </cell>
        </row>
        <row r="163">
          <cell r="CR163">
            <v>151.35704644295177</v>
          </cell>
        </row>
        <row r="164">
          <cell r="CR164">
            <v>120.74669384005885</v>
          </cell>
        </row>
        <row r="165">
          <cell r="CR165">
            <v>121.76160534722837</v>
          </cell>
        </row>
        <row r="166">
          <cell r="CR166">
            <v>136.47089610124047</v>
          </cell>
        </row>
        <row r="167">
          <cell r="CR167">
            <v>145.68887982681841</v>
          </cell>
        </row>
        <row r="168">
          <cell r="CR168">
            <v>155.20257890092003</v>
          </cell>
        </row>
        <row r="169">
          <cell r="CR169">
            <v>156.02204274931918</v>
          </cell>
        </row>
        <row r="170">
          <cell r="CR170">
            <v>154.42790915867209</v>
          </cell>
        </row>
        <row r="171">
          <cell r="CR171">
            <v>154.72739137337487</v>
          </cell>
        </row>
        <row r="172">
          <cell r="CR172">
            <v>163.62660711578852</v>
          </cell>
        </row>
        <row r="173">
          <cell r="CR173">
            <v>165.58148878836732</v>
          </cell>
        </row>
        <row r="174">
          <cell r="CR174">
            <v>172.3477956659849</v>
          </cell>
        </row>
        <row r="175">
          <cell r="CR175">
            <v>167.98633605959691</v>
          </cell>
        </row>
        <row r="176">
          <cell r="CR176">
            <v>165.6557721645282</v>
          </cell>
        </row>
        <row r="177">
          <cell r="CR177">
            <v>172.09978158526923</v>
          </cell>
        </row>
        <row r="178">
          <cell r="CR178">
            <v>167.04293544935157</v>
          </cell>
        </row>
        <row r="179">
          <cell r="CR179">
            <v>171.93297105321324</v>
          </cell>
        </row>
        <row r="180">
          <cell r="CR180">
            <v>170.45842766445654</v>
          </cell>
        </row>
        <row r="181">
          <cell r="CR181">
            <v>174.55881566520264</v>
          </cell>
        </row>
        <row r="182">
          <cell r="CR182">
            <v>170.07958604055659</v>
          </cell>
        </row>
        <row r="183">
          <cell r="CR183">
            <v>158.86006585135627</v>
          </cell>
        </row>
        <row r="184">
          <cell r="CR184">
            <v>160.29849177367939</v>
          </cell>
        </row>
        <row r="185">
          <cell r="CR185">
            <v>156.09164481792629</v>
          </cell>
        </row>
        <row r="186">
          <cell r="CR186">
            <v>162.09989589646389</v>
          </cell>
        </row>
        <row r="187">
          <cell r="CR187">
            <v>161.15127949592087</v>
          </cell>
        </row>
        <row r="188">
          <cell r="CR188">
            <v>154.35821268430323</v>
          </cell>
        </row>
        <row r="189">
          <cell r="CR189">
            <v>145.84625382023012</v>
          </cell>
        </row>
        <row r="190">
          <cell r="CR190">
            <v>145.091015295527</v>
          </cell>
        </row>
        <row r="191">
          <cell r="CR191">
            <v>138.58047435181331</v>
          </cell>
        </row>
        <row r="192">
          <cell r="CR192">
            <v>138.82551941728963</v>
          </cell>
        </row>
        <row r="193">
          <cell r="CR193">
            <v>139.68533106533465</v>
          </cell>
        </row>
        <row r="194">
          <cell r="CR194">
            <v>141.487066772492</v>
          </cell>
        </row>
        <row r="195">
          <cell r="CR195">
            <v>143.15162663501025</v>
          </cell>
        </row>
        <row r="196">
          <cell r="CR196">
            <v>145.7157889918104</v>
          </cell>
        </row>
        <row r="197">
          <cell r="CR197">
            <v>148.45865255348332</v>
          </cell>
        </row>
        <row r="198">
          <cell r="CR198">
            <v>145.41271638362991</v>
          </cell>
        </row>
        <row r="199">
          <cell r="CR199">
            <v>150.29636227216696</v>
          </cell>
        </row>
        <row r="200">
          <cell r="CR200">
            <v>146.09484243070938</v>
          </cell>
        </row>
        <row r="201">
          <cell r="CR201">
            <v>144.89791647694682</v>
          </cell>
        </row>
        <row r="202">
          <cell r="CR202">
            <v>141.07854846837327</v>
          </cell>
        </row>
        <row r="203">
          <cell r="CR203">
            <v>141.88182283195863</v>
          </cell>
        </row>
        <row r="204">
          <cell r="CR204">
            <v>140.9759085385252</v>
          </cell>
        </row>
        <row r="205">
          <cell r="CR205">
            <v>137.37244420889698</v>
          </cell>
        </row>
        <row r="206">
          <cell r="CR206">
            <v>136.17811152255959</v>
          </cell>
        </row>
        <row r="207">
          <cell r="CR207">
            <v>134.82100478677839</v>
          </cell>
        </row>
        <row r="208">
          <cell r="CR208">
            <v>134.42428941677872</v>
          </cell>
        </row>
        <row r="209">
          <cell r="CR209">
            <v>129.88501902219301</v>
          </cell>
        </row>
        <row r="210">
          <cell r="CR210">
            <v>130.94610780472937</v>
          </cell>
        </row>
        <row r="211">
          <cell r="CR211">
            <v>139.5465814346087</v>
          </cell>
        </row>
        <row r="212">
          <cell r="CR212">
            <v>138.68715945212554</v>
          </cell>
        </row>
        <row r="213">
          <cell r="CR213">
            <v>144.79727484124942</v>
          </cell>
        </row>
        <row r="214">
          <cell r="CR214">
            <v>144.91484307389902</v>
          </cell>
        </row>
        <row r="215">
          <cell r="CR215">
            <v>139.83184602592681</v>
          </cell>
        </row>
        <row r="216">
          <cell r="CR216">
            <v>139.80568126194359</v>
          </cell>
        </row>
        <row r="217">
          <cell r="CR217">
            <v>140.79214304713625</v>
          </cell>
        </row>
        <row r="218">
          <cell r="CR218">
            <v>146.57724572238803</v>
          </cell>
        </row>
        <row r="219">
          <cell r="CR219">
            <v>147.48866652463229</v>
          </cell>
        </row>
        <row r="220">
          <cell r="CR220">
            <v>146.8421125482094</v>
          </cell>
        </row>
        <row r="221">
          <cell r="CR221">
            <v>147.58279036229317</v>
          </cell>
        </row>
        <row r="222">
          <cell r="CR222">
            <v>147.0491900122646</v>
          </cell>
        </row>
        <row r="223">
          <cell r="CR223">
            <v>148.46766426626306</v>
          </cell>
        </row>
        <row r="224">
          <cell r="CR224">
            <v>149.27264886242514</v>
          </cell>
        </row>
        <row r="225">
          <cell r="CR225">
            <v>151.31612061776977</v>
          </cell>
        </row>
        <row r="226">
          <cell r="CR226">
            <v>155.29050564536595</v>
          </cell>
        </row>
        <row r="227">
          <cell r="CR227">
            <v>155.65428788598734</v>
          </cell>
        </row>
        <row r="228">
          <cell r="CR228">
            <v>153.41620326266315</v>
          </cell>
        </row>
        <row r="229">
          <cell r="CR229">
            <v>149.91656560314155</v>
          </cell>
        </row>
        <row r="230">
          <cell r="CR230">
            <v>150.00719301190537</v>
          </cell>
        </row>
        <row r="231">
          <cell r="CR231">
            <v>153.50495150925553</v>
          </cell>
        </row>
        <row r="232">
          <cell r="CR232">
            <v>156.31761330937931</v>
          </cell>
        </row>
      </sheetData>
      <sheetData sheetId="5"/>
      <sheetData sheetId="6"/>
      <sheetData sheetId="7"/>
      <sheetData sheetId="8"/>
      <sheetData sheetId="9"/>
      <sheetData sheetId="10" refreshError="1"/>
      <sheetData sheetId="11"/>
      <sheetData sheetId="12"/>
      <sheetData sheetId="13"/>
      <sheetData sheetId="1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file:///D:\DMDATA\Notes\Domestic%20Markets\Market%20Ops\Documentation\Selected%20Interest%20Rates.doc" TargetMode="External"/><Relationship Id="rId13" Type="http://schemas.openxmlformats.org/officeDocument/2006/relationships/hyperlink" Target="file:///D:\DMDATA\Notes\Domestic%20Markets\Market%20Ops\Documentation\Selected%20Interest%20Rates.doc" TargetMode="External"/><Relationship Id="rId3" Type="http://schemas.openxmlformats.org/officeDocument/2006/relationships/hyperlink" Target="file:///D:\DMDATA\Notes\Domestic%20Markets\Market%20Ops\Documentation\Selected%20Interest%20Rates.doc" TargetMode="External"/><Relationship Id="rId7" Type="http://schemas.openxmlformats.org/officeDocument/2006/relationships/hyperlink" Target="file:///D:\DMDATA\Notes\Domestic%20Markets\Market%20Ops\Documentation\Selected%20Interest%20Rates.doc" TargetMode="External"/><Relationship Id="rId12" Type="http://schemas.openxmlformats.org/officeDocument/2006/relationships/hyperlink" Target="file:///D:\DMDATA\Notes\Domestic%20Markets\Market%20Ops\Documentation\Selected%20Interest%20Rates.doc" TargetMode="External"/><Relationship Id="rId2" Type="http://schemas.openxmlformats.org/officeDocument/2006/relationships/hyperlink" Target="file:///D:\DMDATA\Notes\Domestic%20Markets\Market%20Ops\Documentation\Selected%20Interest%20Rates.doc" TargetMode="External"/><Relationship Id="rId16" Type="http://schemas.openxmlformats.org/officeDocument/2006/relationships/printerSettings" Target="../printerSettings/printerSettings1.bin"/><Relationship Id="rId1" Type="http://schemas.openxmlformats.org/officeDocument/2006/relationships/hyperlink" Target="file:///D:\DMDATA\Notes\Domestic%20Markets\Market%20Ops\Documentation\Selected%20Interest%20Rates.doc" TargetMode="External"/><Relationship Id="rId6" Type="http://schemas.openxmlformats.org/officeDocument/2006/relationships/hyperlink" Target="file:///D:\DMDATA\Notes\Domestic%20Markets\Market%20Ops\Documentation\Selected%20Interest%20Rates.doc" TargetMode="External"/><Relationship Id="rId11" Type="http://schemas.openxmlformats.org/officeDocument/2006/relationships/hyperlink" Target="file:///D:\DMDATA\Notes\Domestic%20Markets\Market%20Ops\Documentation\Selected%20Interest%20Rates.doc" TargetMode="External"/><Relationship Id="rId5" Type="http://schemas.openxmlformats.org/officeDocument/2006/relationships/hyperlink" Target="file:///D:\DMDATA\Notes\Domestic%20Markets\Market%20Ops\Documentation\Selected%20Interest%20Rates.doc" TargetMode="External"/><Relationship Id="rId15" Type="http://schemas.openxmlformats.org/officeDocument/2006/relationships/hyperlink" Target="file:///D:\DMDATA\Notes\Domestic%20Markets\Market%20Ops\Documentation\Selected%20Interest%20Rates.doc" TargetMode="External"/><Relationship Id="rId10" Type="http://schemas.openxmlformats.org/officeDocument/2006/relationships/hyperlink" Target="file:///D:\DMDATA\Notes\Domestic%20Markets\Market%20Ops\Documentation\Selected%20Interest%20Rates.doc" TargetMode="External"/><Relationship Id="rId4" Type="http://schemas.openxmlformats.org/officeDocument/2006/relationships/hyperlink" Target="file:///D:\DMDATA\Notes\Domestic%20Markets\Market%20Ops\Documentation\Selected%20Interest%20Rates.doc" TargetMode="External"/><Relationship Id="rId9" Type="http://schemas.openxmlformats.org/officeDocument/2006/relationships/hyperlink" Target="file:///D:\DMDATA\Notes\Domestic%20Markets\Market%20Ops\Documentation\Selected%20Interest%20Rates.doc" TargetMode="External"/><Relationship Id="rId14" Type="http://schemas.openxmlformats.org/officeDocument/2006/relationships/hyperlink" Target="file:///D:\DMDATA\Notes\Domestic%20Markets\Market%20Ops\Documentation\Selected%20Interest%20Rates.doc"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S3080"/>
  <sheetViews>
    <sheetView tabSelected="1" zoomScale="130" zoomScaleNormal="130" workbookViewId="0">
      <pane xSplit="1" ySplit="12" topLeftCell="B231" activePane="bottomRight" state="frozenSplit"/>
      <selection pane="topRight" activeCell="B1" sqref="B1"/>
      <selection pane="bottomLeft" activeCell="A4163" sqref="A4163"/>
      <selection pane="bottomRight" activeCell="B237" sqref="B237"/>
    </sheetView>
  </sheetViews>
  <sheetFormatPr defaultColWidth="9.08984375" defaultRowHeight="11.5" x14ac:dyDescent="0.25"/>
  <cols>
    <col min="1" max="1" width="13.54296875" style="4" customWidth="1"/>
    <col min="2" max="2" width="21.90625" style="12" bestFit="1" customWidth="1"/>
    <col min="3" max="3" width="22.90625" style="12" bestFit="1" customWidth="1"/>
    <col min="4" max="4" width="23.08984375" style="12" customWidth="1"/>
    <col min="5" max="5" width="24.453125" style="12" customWidth="1"/>
    <col min="6" max="16384" width="9.08984375" style="4"/>
  </cols>
  <sheetData>
    <row r="1" spans="1:13" s="3" customFormat="1" x14ac:dyDescent="0.25">
      <c r="A1" s="6" t="s">
        <v>24</v>
      </c>
      <c r="B1" s="18"/>
      <c r="C1" s="18"/>
      <c r="D1" s="18"/>
      <c r="E1" s="18"/>
    </row>
    <row r="2" spans="1:13" s="3" customFormat="1" x14ac:dyDescent="0.25">
      <c r="A2" s="5" t="s">
        <v>1</v>
      </c>
      <c r="B2" s="5" t="s">
        <v>8</v>
      </c>
      <c r="C2" s="5" t="s">
        <v>11</v>
      </c>
      <c r="D2" s="5" t="s">
        <v>12</v>
      </c>
      <c r="E2" s="5"/>
    </row>
    <row r="3" spans="1:13" s="3" customFormat="1" ht="62.25" customHeight="1" x14ac:dyDescent="0.25">
      <c r="A3" s="5" t="s">
        <v>2</v>
      </c>
      <c r="B3" s="5" t="s">
        <v>20</v>
      </c>
      <c r="C3" s="5" t="s">
        <v>21</v>
      </c>
      <c r="D3" s="5" t="s">
        <v>22</v>
      </c>
      <c r="E3" s="5"/>
    </row>
    <row r="4" spans="1:13" s="3" customFormat="1" x14ac:dyDescent="0.25">
      <c r="A4" s="3" t="s">
        <v>3</v>
      </c>
      <c r="B4" s="3" t="s">
        <v>10</v>
      </c>
      <c r="C4" s="3" t="s">
        <v>10</v>
      </c>
      <c r="D4" s="3" t="s">
        <v>10</v>
      </c>
    </row>
    <row r="5" spans="1:13" s="3" customFormat="1" x14ac:dyDescent="0.25">
      <c r="A5" s="3" t="s">
        <v>4</v>
      </c>
      <c r="B5" s="3" t="s">
        <v>23</v>
      </c>
      <c r="C5" s="3" t="s">
        <v>23</v>
      </c>
      <c r="D5" s="3" t="s">
        <v>23</v>
      </c>
    </row>
    <row r="6" spans="1:13" s="3" customFormat="1" x14ac:dyDescent="0.25">
      <c r="A6" s="3" t="s">
        <v>5</v>
      </c>
      <c r="B6" s="3" t="s">
        <v>19</v>
      </c>
      <c r="C6" s="3" t="s">
        <v>19</v>
      </c>
      <c r="D6" s="3" t="s">
        <v>19</v>
      </c>
    </row>
    <row r="7" spans="1:13" s="3" customFormat="1" x14ac:dyDescent="0.25"/>
    <row r="8" spans="1:13" s="3" customFormat="1" x14ac:dyDescent="0.25"/>
    <row r="9" spans="1:13" s="3" customFormat="1" x14ac:dyDescent="0.25">
      <c r="A9" s="5" t="s">
        <v>0</v>
      </c>
      <c r="B9" s="9" t="s">
        <v>9</v>
      </c>
      <c r="C9" s="9" t="s">
        <v>9</v>
      </c>
      <c r="D9" s="9" t="s">
        <v>9</v>
      </c>
      <c r="E9" s="9"/>
    </row>
    <row r="10" spans="1:13" s="3" customFormat="1" x14ac:dyDescent="0.25">
      <c r="A10" s="3" t="s">
        <v>6</v>
      </c>
      <c r="B10" s="10">
        <v>46055</v>
      </c>
      <c r="C10" s="10">
        <v>46055</v>
      </c>
      <c r="D10" s="10">
        <v>46055</v>
      </c>
      <c r="E10" s="10"/>
      <c r="F10" s="19"/>
    </row>
    <row r="11" spans="1:13" s="3" customFormat="1" x14ac:dyDescent="0.25">
      <c r="A11" s="3" t="s">
        <v>7</v>
      </c>
      <c r="B11" s="9" t="s">
        <v>13</v>
      </c>
      <c r="C11" s="9" t="s">
        <v>14</v>
      </c>
      <c r="D11" s="9" t="s">
        <v>15</v>
      </c>
      <c r="E11" s="9"/>
    </row>
    <row r="12" spans="1:13" x14ac:dyDescent="0.25">
      <c r="A12" s="7">
        <v>25749</v>
      </c>
      <c r="B12" s="17">
        <f>[1]RTWI!$CR10</f>
        <v>146.30220579126106</v>
      </c>
      <c r="C12" s="17">
        <f>[1]RIWI!DD10</f>
        <v>140.98387370764095</v>
      </c>
      <c r="D12" s="17">
        <f>[1]REWI!$CR10</f>
        <v>158.34712540076657</v>
      </c>
      <c r="E12" s="17"/>
      <c r="F12" s="17"/>
      <c r="G12" s="17"/>
      <c r="H12" s="17"/>
      <c r="I12" s="17"/>
      <c r="K12" s="14"/>
      <c r="L12" s="14"/>
      <c r="M12" s="14"/>
    </row>
    <row r="13" spans="1:13" x14ac:dyDescent="0.25">
      <c r="A13" s="7">
        <v>25841</v>
      </c>
      <c r="B13" s="17">
        <f>[1]RTWI!$CR11</f>
        <v>144.39483159089039</v>
      </c>
      <c r="C13" s="17">
        <f>[1]RIWI!DD11</f>
        <v>139.1284801478551</v>
      </c>
      <c r="D13" s="17">
        <f>[1]REWI!$CR11</f>
        <v>156.18710699780956</v>
      </c>
      <c r="E13" s="17"/>
      <c r="F13" s="17"/>
      <c r="G13" s="17"/>
      <c r="H13" s="17"/>
      <c r="I13" s="17"/>
      <c r="K13" s="14"/>
      <c r="L13" s="14"/>
      <c r="M13" s="14"/>
    </row>
    <row r="14" spans="1:13" x14ac:dyDescent="0.25">
      <c r="A14" s="7">
        <v>25932</v>
      </c>
      <c r="B14" s="17">
        <f>[1]RTWI!$CR12</f>
        <v>145.02524773813644</v>
      </c>
      <c r="C14" s="17">
        <f>[1]RIWI!DD12</f>
        <v>139.96687594768213</v>
      </c>
      <c r="D14" s="17">
        <f>[1]REWI!$CR12</f>
        <v>156.67891556413434</v>
      </c>
      <c r="E14" s="17"/>
      <c r="F14" s="17"/>
      <c r="G14" s="17"/>
      <c r="H14" s="17"/>
      <c r="I14" s="17"/>
      <c r="K14" s="14"/>
      <c r="L14" s="14"/>
      <c r="M14" s="14"/>
    </row>
    <row r="15" spans="1:13" x14ac:dyDescent="0.25">
      <c r="A15" s="7">
        <v>26022</v>
      </c>
      <c r="B15" s="17">
        <f>[1]RTWI!$CR13</f>
        <v>145.86959827396652</v>
      </c>
      <c r="C15" s="17">
        <f>[1]RIWI!DD13</f>
        <v>140.77632835995121</v>
      </c>
      <c r="D15" s="17">
        <f>[1]REWI!$CR13</f>
        <v>157.51748622465968</v>
      </c>
      <c r="E15" s="17"/>
      <c r="F15" s="17"/>
      <c r="G15" s="17"/>
      <c r="H15" s="17"/>
      <c r="I15" s="17"/>
      <c r="K15" s="14"/>
      <c r="L15" s="14"/>
      <c r="M15" s="14"/>
    </row>
    <row r="16" spans="1:13" x14ac:dyDescent="0.25">
      <c r="A16" s="7">
        <v>26114</v>
      </c>
      <c r="B16" s="17">
        <f>[1]RTWI!$CR14</f>
        <v>146.90542302767687</v>
      </c>
      <c r="C16" s="17">
        <f>[1]RIWI!DD14</f>
        <v>141.54118164118356</v>
      </c>
      <c r="D16" s="17">
        <f>[1]REWI!$CR14</f>
        <v>158.6582967435736</v>
      </c>
      <c r="E16" s="17"/>
      <c r="F16" s="17"/>
      <c r="G16" s="17"/>
      <c r="H16" s="17"/>
      <c r="I16" s="17"/>
      <c r="K16" s="14"/>
      <c r="L16" s="14"/>
      <c r="M16" s="14"/>
    </row>
    <row r="17" spans="1:13" x14ac:dyDescent="0.25">
      <c r="A17" s="7">
        <v>26206</v>
      </c>
      <c r="B17" s="17">
        <f>[1]RTWI!$CR15</f>
        <v>146.4169291663957</v>
      </c>
      <c r="C17" s="17">
        <f>[1]RIWI!DD15</f>
        <v>140.99281271454734</v>
      </c>
      <c r="D17" s="17">
        <f>[1]REWI!$CR15</f>
        <v>157.80545052361313</v>
      </c>
      <c r="E17" s="17"/>
      <c r="F17" s="17"/>
      <c r="G17" s="17"/>
      <c r="H17" s="17"/>
      <c r="I17" s="17"/>
      <c r="K17" s="14"/>
      <c r="L17" s="14"/>
      <c r="M17" s="14"/>
    </row>
    <row r="18" spans="1:13" x14ac:dyDescent="0.25">
      <c r="A18" s="7">
        <v>26297</v>
      </c>
      <c r="B18" s="17">
        <f>[1]RTWI!$CR16</f>
        <v>146.9139288126849</v>
      </c>
      <c r="C18" s="17">
        <f>[1]RIWI!DD16</f>
        <v>142.09928404929437</v>
      </c>
      <c r="D18" s="17">
        <f>[1]REWI!$CR16</f>
        <v>157.27576589003178</v>
      </c>
      <c r="E18" s="17"/>
      <c r="F18" s="17"/>
      <c r="G18" s="17"/>
      <c r="H18" s="17"/>
      <c r="I18" s="17"/>
      <c r="K18" s="14"/>
      <c r="L18" s="14"/>
      <c r="M18" s="14"/>
    </row>
    <row r="19" spans="1:13" x14ac:dyDescent="0.25">
      <c r="A19" s="7">
        <v>26388</v>
      </c>
      <c r="B19" s="17">
        <f>[1]RTWI!$CR17</f>
        <v>145.35839109018224</v>
      </c>
      <c r="C19" s="17">
        <f>[1]RIWI!DD17</f>
        <v>141.04588601307958</v>
      </c>
      <c r="D19" s="17">
        <f>[1]REWI!$CR17</f>
        <v>154.49461440223089</v>
      </c>
      <c r="E19" s="17"/>
      <c r="F19" s="17"/>
      <c r="G19" s="17"/>
      <c r="H19" s="17"/>
      <c r="I19" s="17"/>
      <c r="K19" s="14"/>
      <c r="L19" s="14"/>
      <c r="M19" s="14"/>
    </row>
    <row r="20" spans="1:13" x14ac:dyDescent="0.25">
      <c r="A20" s="7">
        <v>26480</v>
      </c>
      <c r="B20" s="17">
        <f>[1]RTWI!$CR18</f>
        <v>144.46528758286937</v>
      </c>
      <c r="C20" s="17">
        <f>[1]RIWI!DD18</f>
        <v>140.17850185198321</v>
      </c>
      <c r="D20" s="17">
        <f>[1]REWI!$CR18</f>
        <v>153.40591146917706</v>
      </c>
      <c r="E20" s="17"/>
      <c r="F20" s="17"/>
      <c r="G20" s="17"/>
      <c r="H20" s="17"/>
      <c r="I20" s="17"/>
      <c r="K20" s="14"/>
      <c r="L20" s="14"/>
      <c r="M20" s="14"/>
    </row>
    <row r="21" spans="1:13" x14ac:dyDescent="0.25">
      <c r="A21" s="7">
        <v>26572</v>
      </c>
      <c r="B21" s="17">
        <f>[1]RTWI!$CR19</f>
        <v>143.77715248161437</v>
      </c>
      <c r="C21" s="17">
        <f>[1]RIWI!DD19</f>
        <v>139.51227702034129</v>
      </c>
      <c r="D21" s="17">
        <f>[1]REWI!$CR19</f>
        <v>152.44867399108293</v>
      </c>
      <c r="E21" s="17"/>
      <c r="F21" s="17"/>
      <c r="G21" s="17"/>
      <c r="H21" s="17"/>
      <c r="I21" s="17"/>
      <c r="K21" s="14"/>
      <c r="L21" s="14"/>
      <c r="M21" s="14"/>
    </row>
    <row r="22" spans="1:13" x14ac:dyDescent="0.25">
      <c r="A22" s="7">
        <v>26663</v>
      </c>
      <c r="B22" s="17">
        <f>[1]RTWI!$CR20</f>
        <v>144.37969775924353</v>
      </c>
      <c r="C22" s="17">
        <f>[1]RIWI!DD20</f>
        <v>140.3443987668777</v>
      </c>
      <c r="D22" s="17">
        <f>[1]REWI!$CR20</f>
        <v>152.86171141361305</v>
      </c>
      <c r="E22" s="17"/>
      <c r="F22" s="17"/>
      <c r="G22" s="17"/>
      <c r="H22" s="17"/>
      <c r="I22" s="17"/>
      <c r="K22" s="14"/>
      <c r="L22" s="14"/>
      <c r="M22" s="14"/>
    </row>
    <row r="23" spans="1:13" x14ac:dyDescent="0.25">
      <c r="A23" s="7">
        <v>26753</v>
      </c>
      <c r="B23" s="17">
        <f>[1]RTWI!$CR21</f>
        <v>155.85472675975595</v>
      </c>
      <c r="C23" s="17">
        <f>[1]RIWI!DD21</f>
        <v>152.16726025302526</v>
      </c>
      <c r="D23" s="17">
        <f>[1]REWI!$CR21</f>
        <v>163.69881274485047</v>
      </c>
      <c r="E23" s="17"/>
      <c r="F23" s="17"/>
      <c r="G23" s="17"/>
      <c r="H23" s="17"/>
      <c r="I23" s="17"/>
      <c r="K23" s="14"/>
      <c r="L23" s="14"/>
      <c r="M23" s="14"/>
    </row>
    <row r="24" spans="1:13" x14ac:dyDescent="0.25">
      <c r="A24" s="7">
        <v>26845</v>
      </c>
      <c r="B24" s="17">
        <f>[1]RTWI!$CR22</f>
        <v>156.43341344066016</v>
      </c>
      <c r="C24" s="17">
        <f>[1]RIWI!DD22</f>
        <v>153.12075757375808</v>
      </c>
      <c r="D24" s="17">
        <f>[1]REWI!$CR22</f>
        <v>162.93125161007359</v>
      </c>
      <c r="E24" s="17"/>
      <c r="F24" s="17"/>
      <c r="G24" s="17"/>
      <c r="H24" s="17"/>
      <c r="I24" s="17"/>
      <c r="K24" s="14"/>
      <c r="L24" s="14"/>
      <c r="M24" s="14"/>
    </row>
    <row r="25" spans="1:13" x14ac:dyDescent="0.25">
      <c r="A25" s="7">
        <v>26937</v>
      </c>
      <c r="B25" s="17">
        <f>[1]RTWI!$CR23</f>
        <v>155.64178971065232</v>
      </c>
      <c r="C25" s="17">
        <f>[1]RIWI!DD23</f>
        <v>151.76066003055681</v>
      </c>
      <c r="D25" s="17">
        <f>[1]REWI!$CR23</f>
        <v>161.95067030813246</v>
      </c>
      <c r="E25" s="17"/>
      <c r="F25" s="17"/>
      <c r="G25" s="17"/>
      <c r="H25" s="17"/>
      <c r="I25" s="17"/>
      <c r="K25" s="14"/>
      <c r="L25" s="14"/>
      <c r="M25" s="14"/>
    </row>
    <row r="26" spans="1:13" x14ac:dyDescent="0.25">
      <c r="A26" s="7">
        <v>27028</v>
      </c>
      <c r="B26" s="17">
        <f>[1]RTWI!$CR24</f>
        <v>162.96915293444593</v>
      </c>
      <c r="C26" s="17">
        <f>[1]RIWI!DD24</f>
        <v>159.76303656417974</v>
      </c>
      <c r="D26" s="17">
        <f>[1]REWI!$CR24</f>
        <v>169.18122782591411</v>
      </c>
      <c r="E26" s="17"/>
      <c r="F26" s="17"/>
      <c r="G26" s="17"/>
      <c r="H26" s="17"/>
      <c r="I26" s="17"/>
      <c r="K26" s="14"/>
      <c r="L26" s="14"/>
      <c r="M26" s="14"/>
    </row>
    <row r="27" spans="1:13" x14ac:dyDescent="0.25">
      <c r="A27" s="7">
        <v>27118</v>
      </c>
      <c r="B27" s="17">
        <f>[1]RTWI!$CR25</f>
        <v>165.86469771413101</v>
      </c>
      <c r="C27" s="17">
        <f>[1]RIWI!DD25</f>
        <v>163.07808497967656</v>
      </c>
      <c r="D27" s="17">
        <f>[1]REWI!$CR25</f>
        <v>172.03392099108677</v>
      </c>
      <c r="E27" s="17"/>
      <c r="F27" s="17"/>
      <c r="G27" s="17"/>
      <c r="H27" s="17"/>
      <c r="I27" s="17"/>
      <c r="K27" s="14"/>
      <c r="L27" s="14"/>
      <c r="M27" s="14"/>
    </row>
    <row r="28" spans="1:13" x14ac:dyDescent="0.25">
      <c r="A28" s="7">
        <v>27210</v>
      </c>
      <c r="B28" s="17">
        <f>[1]RTWI!$CR26</f>
        <v>162.64575720651558</v>
      </c>
      <c r="C28" s="17">
        <f>[1]RIWI!DD26</f>
        <v>159.90131210287771</v>
      </c>
      <c r="D28" s="17">
        <f>[1]REWI!$CR26</f>
        <v>168.14522928613587</v>
      </c>
      <c r="E28" s="17"/>
      <c r="F28" s="17"/>
      <c r="G28" s="17"/>
      <c r="H28" s="17"/>
      <c r="I28" s="17"/>
      <c r="K28" s="14"/>
      <c r="L28" s="14"/>
      <c r="M28" s="14"/>
    </row>
    <row r="29" spans="1:13" x14ac:dyDescent="0.25">
      <c r="A29" s="7">
        <v>27302</v>
      </c>
      <c r="B29" s="17">
        <f>[1]RTWI!$CR27</f>
        <v>171.90072926191655</v>
      </c>
      <c r="C29" s="17">
        <f>[1]RIWI!DD27</f>
        <v>168.69155336400758</v>
      </c>
      <c r="D29" s="17">
        <f>[1]REWI!$CR27</f>
        <v>178.59565154779011</v>
      </c>
      <c r="E29" s="17"/>
      <c r="F29" s="17"/>
      <c r="G29" s="17"/>
      <c r="H29" s="17"/>
      <c r="I29" s="17"/>
      <c r="K29" s="14"/>
      <c r="L29" s="14"/>
      <c r="M29" s="14"/>
    </row>
    <row r="30" spans="1:13" x14ac:dyDescent="0.25">
      <c r="A30" s="7">
        <v>27393</v>
      </c>
      <c r="B30" s="17">
        <f>[1]RTWI!$CR28</f>
        <v>158.1140714945773</v>
      </c>
      <c r="C30" s="17">
        <f>[1]RIWI!DD28</f>
        <v>154.20060426386911</v>
      </c>
      <c r="D30" s="17">
        <f>[1]REWI!$CR28</f>
        <v>165.02373948258878</v>
      </c>
      <c r="E30" s="17"/>
      <c r="F30" s="17"/>
      <c r="G30" s="17"/>
      <c r="H30" s="17"/>
      <c r="I30" s="17"/>
      <c r="K30" s="14"/>
      <c r="L30" s="14"/>
      <c r="M30" s="14"/>
    </row>
    <row r="31" spans="1:13" x14ac:dyDescent="0.25">
      <c r="A31" s="7">
        <v>27483</v>
      </c>
      <c r="B31" s="17">
        <f>[1]RTWI!$CR29</f>
        <v>161.42010010274919</v>
      </c>
      <c r="C31" s="17">
        <f>[1]RIWI!DD29</f>
        <v>157.09311860078975</v>
      </c>
      <c r="D31" s="17">
        <f>[1]REWI!$CR29</f>
        <v>168.2118464756868</v>
      </c>
      <c r="E31" s="17"/>
      <c r="F31" s="17"/>
      <c r="G31" s="17"/>
      <c r="H31" s="17"/>
      <c r="I31" s="17"/>
      <c r="K31" s="14"/>
      <c r="L31" s="14"/>
      <c r="M31" s="14"/>
    </row>
    <row r="32" spans="1:13" x14ac:dyDescent="0.25">
      <c r="A32" s="7">
        <v>27575</v>
      </c>
      <c r="B32" s="17">
        <f>[1]RTWI!$CR30</f>
        <v>163.46133903094074</v>
      </c>
      <c r="C32" s="17">
        <f>[1]RIWI!DD30</f>
        <v>159.27473335644837</v>
      </c>
      <c r="D32" s="17">
        <f>[1]REWI!$CR30</f>
        <v>170.09206754401157</v>
      </c>
      <c r="E32" s="17"/>
      <c r="F32" s="17"/>
      <c r="G32" s="17"/>
      <c r="H32" s="17"/>
      <c r="I32" s="17"/>
      <c r="K32" s="14"/>
      <c r="L32" s="14"/>
      <c r="M32" s="14"/>
    </row>
    <row r="33" spans="1:13" x14ac:dyDescent="0.25">
      <c r="A33" s="7">
        <v>27667</v>
      </c>
      <c r="B33" s="17">
        <f>[1]RTWI!$CR31</f>
        <v>164.8013063976924</v>
      </c>
      <c r="C33" s="17">
        <f>[1]RIWI!DD31</f>
        <v>160.71693883863827</v>
      </c>
      <c r="D33" s="17">
        <f>[1]REWI!$CR31</f>
        <v>172.23048842071523</v>
      </c>
      <c r="E33" s="17"/>
      <c r="F33" s="17"/>
      <c r="G33" s="17"/>
      <c r="H33" s="17"/>
      <c r="I33" s="17"/>
      <c r="K33" s="14"/>
      <c r="L33" s="14"/>
      <c r="M33" s="14"/>
    </row>
    <row r="34" spans="1:13" x14ac:dyDescent="0.25">
      <c r="A34" s="7">
        <v>27758</v>
      </c>
      <c r="B34" s="17">
        <f>[1]RTWI!$CR32</f>
        <v>166.57086424732037</v>
      </c>
      <c r="C34" s="17">
        <f>[1]RIWI!DD32</f>
        <v>162.14845449244626</v>
      </c>
      <c r="D34" s="17">
        <f>[1]REWI!$CR32</f>
        <v>174.90320610311687</v>
      </c>
      <c r="E34" s="17"/>
      <c r="F34" s="17"/>
      <c r="G34" s="17"/>
      <c r="H34" s="17"/>
      <c r="I34" s="17"/>
      <c r="K34" s="14"/>
      <c r="L34" s="14"/>
      <c r="M34" s="14"/>
    </row>
    <row r="35" spans="1:13" x14ac:dyDescent="0.25">
      <c r="A35" s="7">
        <v>27849</v>
      </c>
      <c r="B35" s="17">
        <f>[1]RTWI!$CR33</f>
        <v>166.94512493719492</v>
      </c>
      <c r="C35" s="17">
        <f>[1]RIWI!DD33</f>
        <v>162.71305727595066</v>
      </c>
      <c r="D35" s="17">
        <f>[1]REWI!$CR33</f>
        <v>175.01635642562923</v>
      </c>
      <c r="E35" s="17"/>
      <c r="F35" s="17"/>
      <c r="G35" s="17"/>
      <c r="H35" s="17"/>
      <c r="I35" s="17"/>
      <c r="K35" s="14"/>
      <c r="L35" s="14"/>
      <c r="M35" s="14"/>
    </row>
    <row r="36" spans="1:13" x14ac:dyDescent="0.25">
      <c r="A36" s="7">
        <v>27941</v>
      </c>
      <c r="B36" s="17">
        <f>[1]RTWI!$CR34</f>
        <v>165.38275426087847</v>
      </c>
      <c r="C36" s="17">
        <f>[1]RIWI!DD34</f>
        <v>161.26401467288645</v>
      </c>
      <c r="D36" s="17">
        <f>[1]REWI!$CR34</f>
        <v>172.95990592706997</v>
      </c>
      <c r="E36" s="17"/>
      <c r="F36" s="17"/>
      <c r="G36" s="17"/>
      <c r="H36" s="17"/>
      <c r="I36" s="17"/>
      <c r="K36" s="14"/>
      <c r="L36" s="14"/>
      <c r="M36" s="14"/>
    </row>
    <row r="37" spans="1:13" x14ac:dyDescent="0.25">
      <c r="A37" s="7">
        <v>28033</v>
      </c>
      <c r="B37" s="17">
        <f>[1]RTWI!$CR35</f>
        <v>165.61821472886396</v>
      </c>
      <c r="C37" s="17">
        <f>[1]RIWI!DD35</f>
        <v>161.80624216330008</v>
      </c>
      <c r="D37" s="17">
        <f>[1]REWI!$CR35</f>
        <v>172.38093011937897</v>
      </c>
      <c r="E37" s="17"/>
      <c r="F37" s="17"/>
      <c r="G37" s="17"/>
      <c r="H37" s="17"/>
      <c r="I37" s="17"/>
      <c r="K37" s="14"/>
      <c r="L37" s="14"/>
      <c r="M37" s="14"/>
    </row>
    <row r="38" spans="1:13" x14ac:dyDescent="0.25">
      <c r="A38" s="7">
        <v>28124</v>
      </c>
      <c r="B38" s="17">
        <f>[1]RTWI!$CR36</f>
        <v>155.9215380444208</v>
      </c>
      <c r="C38" s="17">
        <f>[1]RIWI!DD36</f>
        <v>152.00215190381391</v>
      </c>
      <c r="D38" s="17">
        <f>[1]REWI!$CR36</f>
        <v>162.57549718318745</v>
      </c>
      <c r="E38" s="17"/>
      <c r="F38" s="17"/>
      <c r="G38" s="17"/>
      <c r="H38" s="17"/>
      <c r="I38" s="17"/>
      <c r="K38" s="14"/>
      <c r="L38" s="14"/>
      <c r="M38" s="14"/>
    </row>
    <row r="39" spans="1:13" x14ac:dyDescent="0.25">
      <c r="A39" s="7">
        <v>28214</v>
      </c>
      <c r="B39" s="17">
        <f>[1]RTWI!$CR37</f>
        <v>146.40401525820778</v>
      </c>
      <c r="C39" s="17">
        <f>[1]RIWI!DD37</f>
        <v>143.06169841536695</v>
      </c>
      <c r="D39" s="17">
        <f>[1]REWI!$CR37</f>
        <v>152.01443742780305</v>
      </c>
      <c r="E39" s="17"/>
      <c r="F39" s="17"/>
      <c r="G39" s="17"/>
      <c r="H39" s="17"/>
      <c r="I39" s="17"/>
      <c r="K39" s="14"/>
      <c r="L39" s="14"/>
      <c r="M39" s="14"/>
    </row>
    <row r="40" spans="1:13" x14ac:dyDescent="0.25">
      <c r="A40" s="7">
        <v>28306</v>
      </c>
      <c r="B40" s="17">
        <f>[1]RTWI!$CR38</f>
        <v>147.51128917006483</v>
      </c>
      <c r="C40" s="17">
        <f>[1]RIWI!DD38</f>
        <v>144.58903873098782</v>
      </c>
      <c r="D40" s="17">
        <f>[1]REWI!$CR38</f>
        <v>152.28016530915454</v>
      </c>
      <c r="E40" s="17"/>
      <c r="F40" s="17"/>
      <c r="G40" s="17"/>
      <c r="H40" s="17"/>
      <c r="I40" s="17"/>
      <c r="K40" s="14"/>
      <c r="L40" s="14"/>
      <c r="M40" s="14"/>
    </row>
    <row r="41" spans="1:13" x14ac:dyDescent="0.25">
      <c r="A41" s="7">
        <v>28398</v>
      </c>
      <c r="B41" s="17">
        <f>[1]RTWI!$CR39</f>
        <v>146.72843814319961</v>
      </c>
      <c r="C41" s="17">
        <f>[1]RIWI!DD39</f>
        <v>144.06373479161417</v>
      </c>
      <c r="D41" s="17">
        <f>[1]REWI!$CR39</f>
        <v>150.68770107085575</v>
      </c>
      <c r="E41" s="17"/>
      <c r="F41" s="17"/>
      <c r="G41" s="17"/>
      <c r="H41" s="17"/>
      <c r="I41" s="17"/>
      <c r="K41" s="14"/>
      <c r="L41" s="14"/>
      <c r="M41" s="14"/>
    </row>
    <row r="42" spans="1:13" x14ac:dyDescent="0.25">
      <c r="A42" s="7">
        <v>28489</v>
      </c>
      <c r="B42" s="17">
        <f>[1]RTWI!$CR40</f>
        <v>145.16943899251328</v>
      </c>
      <c r="C42" s="17">
        <f>[1]RIWI!DD40</f>
        <v>142.9663099005999</v>
      </c>
      <c r="D42" s="17">
        <f>[1]REWI!$CR40</f>
        <v>147.54822767088274</v>
      </c>
      <c r="E42" s="17"/>
      <c r="F42" s="17"/>
      <c r="G42" s="17"/>
      <c r="H42" s="17"/>
      <c r="I42" s="17"/>
      <c r="K42" s="14"/>
      <c r="L42" s="14"/>
      <c r="M42" s="14"/>
    </row>
    <row r="43" spans="1:13" x14ac:dyDescent="0.25">
      <c r="A43" s="7">
        <v>28579</v>
      </c>
      <c r="B43" s="17">
        <f>[1]RTWI!$CR41</f>
        <v>143.32725580874191</v>
      </c>
      <c r="C43" s="17">
        <f>[1]RIWI!DD41</f>
        <v>141.07361988584782</v>
      </c>
      <c r="D43" s="17">
        <f>[1]REWI!$CR41</f>
        <v>145.28380996640064</v>
      </c>
      <c r="E43" s="17"/>
      <c r="F43" s="17"/>
      <c r="G43" s="17"/>
      <c r="H43" s="17"/>
      <c r="I43" s="17"/>
      <c r="K43" s="14"/>
      <c r="L43" s="14"/>
      <c r="M43" s="14"/>
    </row>
    <row r="44" spans="1:13" x14ac:dyDescent="0.25">
      <c r="A44" s="7">
        <v>28671</v>
      </c>
      <c r="B44" s="17">
        <f>[1]RTWI!$CR42</f>
        <v>138.97057302618859</v>
      </c>
      <c r="C44" s="17">
        <f>[1]RIWI!DD42</f>
        <v>137.43502726028737</v>
      </c>
      <c r="D44" s="17">
        <f>[1]REWI!$CR42</f>
        <v>139.62660361787363</v>
      </c>
      <c r="E44" s="17"/>
      <c r="F44" s="17"/>
      <c r="G44" s="17"/>
      <c r="H44" s="17"/>
      <c r="I44" s="17"/>
      <c r="K44" s="14"/>
      <c r="L44" s="14"/>
      <c r="M44" s="14"/>
    </row>
    <row r="45" spans="1:13" x14ac:dyDescent="0.25">
      <c r="A45" s="7">
        <v>28763</v>
      </c>
      <c r="B45" s="17">
        <f>[1]RTWI!$CR43</f>
        <v>133.71722188410152</v>
      </c>
      <c r="C45" s="17">
        <f>[1]RIWI!DD43</f>
        <v>133.05891648318951</v>
      </c>
      <c r="D45" s="17">
        <f>[1]REWI!$CR43</f>
        <v>132.25751808497063</v>
      </c>
      <c r="E45" s="17"/>
      <c r="F45" s="17"/>
      <c r="G45" s="17"/>
      <c r="H45" s="17"/>
      <c r="I45" s="17"/>
      <c r="K45" s="14"/>
      <c r="L45" s="14"/>
      <c r="M45" s="14"/>
    </row>
    <row r="46" spans="1:13" x14ac:dyDescent="0.25">
      <c r="A46" s="7">
        <v>28854</v>
      </c>
      <c r="B46" s="17">
        <f>[1]RTWI!$CR44</f>
        <v>131.0514050749016</v>
      </c>
      <c r="C46" s="17">
        <f>[1]RIWI!DD44</f>
        <v>130.20573792307749</v>
      </c>
      <c r="D46" s="17">
        <f>[1]REWI!$CR44</f>
        <v>129.7100331877204</v>
      </c>
      <c r="E46" s="17"/>
      <c r="F46" s="17"/>
      <c r="G46" s="17"/>
      <c r="H46" s="17"/>
      <c r="I46" s="17"/>
      <c r="K46" s="14"/>
      <c r="L46" s="14"/>
      <c r="M46" s="14"/>
    </row>
    <row r="47" spans="1:13" x14ac:dyDescent="0.25">
      <c r="A47" s="7">
        <v>28944</v>
      </c>
      <c r="B47" s="17">
        <f>[1]RTWI!$CR45</f>
        <v>131.23977253444789</v>
      </c>
      <c r="C47" s="17">
        <f>[1]RIWI!DD45</f>
        <v>129.8729747574439</v>
      </c>
      <c r="D47" s="17">
        <f>[1]REWI!$CR45</f>
        <v>130.95877580201827</v>
      </c>
      <c r="E47" s="17"/>
      <c r="F47" s="17"/>
      <c r="G47" s="17"/>
      <c r="H47" s="17"/>
      <c r="I47" s="17"/>
      <c r="K47" s="14"/>
      <c r="L47" s="14"/>
      <c r="M47" s="14"/>
    </row>
    <row r="48" spans="1:13" x14ac:dyDescent="0.25">
      <c r="A48" s="7">
        <v>29036</v>
      </c>
      <c r="B48" s="17">
        <f>[1]RTWI!$CR46</f>
        <v>131.8731238246977</v>
      </c>
      <c r="C48" s="17">
        <f>[1]RIWI!DD46</f>
        <v>129.97306468666577</v>
      </c>
      <c r="D48" s="17">
        <f>[1]REWI!$CR46</f>
        <v>132.96429392409556</v>
      </c>
      <c r="E48" s="17"/>
      <c r="F48" s="17"/>
      <c r="G48" s="17"/>
      <c r="H48" s="17"/>
      <c r="I48" s="17"/>
      <c r="K48" s="14"/>
      <c r="L48" s="14"/>
      <c r="M48" s="14"/>
    </row>
    <row r="49" spans="1:13" x14ac:dyDescent="0.25">
      <c r="A49" s="7">
        <v>29128</v>
      </c>
      <c r="B49" s="17">
        <f>[1]RTWI!$CR47</f>
        <v>133.44733885664019</v>
      </c>
      <c r="C49" s="17">
        <f>[1]RIWI!DD47</f>
        <v>131.1841119848591</v>
      </c>
      <c r="D49" s="17">
        <f>[1]REWI!$CR47</f>
        <v>135.02461418060878</v>
      </c>
      <c r="E49" s="17"/>
      <c r="F49" s="17"/>
      <c r="G49" s="17"/>
      <c r="H49" s="17"/>
      <c r="I49" s="17"/>
      <c r="K49" s="14"/>
      <c r="L49" s="14"/>
      <c r="M49" s="14"/>
    </row>
    <row r="50" spans="1:13" x14ac:dyDescent="0.25">
      <c r="A50" s="7">
        <v>29219</v>
      </c>
      <c r="B50" s="17">
        <f>[1]RTWI!$CR48</f>
        <v>133.38885033096705</v>
      </c>
      <c r="C50" s="17">
        <f>[1]RIWI!DD48</f>
        <v>130.38362965396277</v>
      </c>
      <c r="D50" s="17">
        <f>[1]REWI!$CR48</f>
        <v>136.71834879954915</v>
      </c>
      <c r="E50" s="17"/>
      <c r="F50" s="17"/>
      <c r="G50" s="17"/>
      <c r="H50" s="17"/>
      <c r="I50" s="17"/>
      <c r="K50" s="14"/>
      <c r="L50" s="14"/>
      <c r="M50" s="14"/>
    </row>
    <row r="51" spans="1:13" x14ac:dyDescent="0.25">
      <c r="A51" s="7">
        <v>29310</v>
      </c>
      <c r="B51" s="17">
        <f>[1]RTWI!$CR49</f>
        <v>132.93393796513203</v>
      </c>
      <c r="C51" s="17">
        <f>[1]RIWI!DD49</f>
        <v>129.94654532478336</v>
      </c>
      <c r="D51" s="17">
        <f>[1]REWI!$CR49</f>
        <v>136.705628282037</v>
      </c>
      <c r="E51" s="17"/>
      <c r="F51" s="17"/>
      <c r="G51" s="17"/>
      <c r="H51" s="17"/>
      <c r="I51" s="17"/>
      <c r="K51" s="14"/>
      <c r="L51" s="14"/>
      <c r="M51" s="14"/>
    </row>
    <row r="52" spans="1:13" x14ac:dyDescent="0.25">
      <c r="A52" s="7">
        <v>29402</v>
      </c>
      <c r="B52" s="17">
        <f>[1]RTWI!$CR50</f>
        <v>133.90955896680856</v>
      </c>
      <c r="C52" s="17">
        <f>[1]RIWI!DD50</f>
        <v>131.39821345359999</v>
      </c>
      <c r="D52" s="17">
        <f>[1]REWI!$CR50</f>
        <v>136.95241700439234</v>
      </c>
      <c r="E52" s="17"/>
      <c r="F52" s="17"/>
      <c r="G52" s="17"/>
      <c r="H52" s="17"/>
      <c r="I52" s="17"/>
      <c r="K52" s="14"/>
      <c r="L52" s="14"/>
      <c r="M52" s="14"/>
    </row>
    <row r="53" spans="1:13" x14ac:dyDescent="0.25">
      <c r="A53" s="7">
        <v>29494</v>
      </c>
      <c r="B53" s="17">
        <f>[1]RTWI!$CR51</f>
        <v>136.35779937239309</v>
      </c>
      <c r="C53" s="17">
        <f>[1]RIWI!DD51</f>
        <v>134.24528846746122</v>
      </c>
      <c r="D53" s="17">
        <f>[1]REWI!$CR51</f>
        <v>138.40593636287937</v>
      </c>
      <c r="E53" s="17"/>
      <c r="F53" s="17"/>
      <c r="G53" s="17"/>
      <c r="H53" s="17"/>
      <c r="I53" s="17"/>
      <c r="K53" s="14"/>
      <c r="L53" s="14"/>
      <c r="M53" s="14"/>
    </row>
    <row r="54" spans="1:13" x14ac:dyDescent="0.25">
      <c r="A54" s="7">
        <v>29585</v>
      </c>
      <c r="B54" s="17">
        <f>[1]RTWI!$CR52</f>
        <v>136.85733506726712</v>
      </c>
      <c r="C54" s="17">
        <f>[1]RIWI!DD52</f>
        <v>135.55618140486888</v>
      </c>
      <c r="D54" s="17">
        <f>[1]REWI!$CR52</f>
        <v>138.18844028886264</v>
      </c>
      <c r="E54" s="17"/>
      <c r="F54" s="17"/>
      <c r="G54" s="17"/>
      <c r="H54" s="17"/>
      <c r="I54" s="17"/>
      <c r="K54" s="14"/>
      <c r="L54" s="14"/>
      <c r="M54" s="14"/>
    </row>
    <row r="55" spans="1:13" x14ac:dyDescent="0.25">
      <c r="A55" s="7">
        <v>29675</v>
      </c>
      <c r="B55" s="17">
        <f>[1]RTWI!$CR53</f>
        <v>138.46316005171985</v>
      </c>
      <c r="C55" s="17">
        <f>[1]RIWI!DD53</f>
        <v>137.83340738477975</v>
      </c>
      <c r="D55" s="17">
        <f>[1]REWI!$CR53</f>
        <v>139.31490720100945</v>
      </c>
      <c r="E55" s="17"/>
      <c r="F55" s="17"/>
      <c r="G55" s="17"/>
      <c r="H55" s="17"/>
      <c r="I55" s="17"/>
      <c r="K55" s="14"/>
      <c r="L55" s="14"/>
      <c r="M55" s="14"/>
    </row>
    <row r="56" spans="1:13" x14ac:dyDescent="0.25">
      <c r="A56" s="7">
        <v>29767</v>
      </c>
      <c r="B56" s="17">
        <f>[1]RTWI!$CR54</f>
        <v>140.63835209010384</v>
      </c>
      <c r="C56" s="17">
        <f>[1]RIWI!DD54</f>
        <v>139.81633606424623</v>
      </c>
      <c r="D56" s="17">
        <f>[1]REWI!$CR54</f>
        <v>142.73739549581455</v>
      </c>
      <c r="E56" s="17"/>
      <c r="F56" s="17"/>
      <c r="G56" s="17"/>
      <c r="H56" s="17"/>
      <c r="I56" s="17"/>
      <c r="K56" s="14"/>
      <c r="L56" s="14"/>
      <c r="M56" s="14"/>
    </row>
    <row r="57" spans="1:13" x14ac:dyDescent="0.25">
      <c r="A57" s="7">
        <v>29859</v>
      </c>
      <c r="B57" s="17">
        <f>[1]RTWI!$CR55</f>
        <v>145.22378392293356</v>
      </c>
      <c r="C57" s="17">
        <f>[1]RIWI!DD55</f>
        <v>144.31739159205861</v>
      </c>
      <c r="D57" s="17">
        <f>[1]REWI!$CR55</f>
        <v>148.47739346732519</v>
      </c>
      <c r="E57" s="17"/>
      <c r="F57" s="17"/>
      <c r="G57" s="17"/>
      <c r="H57" s="17"/>
      <c r="I57" s="17"/>
      <c r="K57" s="14"/>
      <c r="L57" s="14"/>
      <c r="M57" s="14"/>
    </row>
    <row r="58" spans="1:13" x14ac:dyDescent="0.25">
      <c r="A58" s="7">
        <v>29950</v>
      </c>
      <c r="B58" s="17">
        <f>[1]RTWI!$CR56</f>
        <v>143.12383545529656</v>
      </c>
      <c r="C58" s="17">
        <f>[1]RIWI!DD56</f>
        <v>142.07965255937697</v>
      </c>
      <c r="D58" s="17">
        <f>[1]REWI!$CR56</f>
        <v>145.90151991645666</v>
      </c>
      <c r="E58" s="17"/>
      <c r="F58" s="17"/>
      <c r="G58" s="17"/>
      <c r="H58" s="17"/>
      <c r="I58" s="17"/>
      <c r="K58" s="14"/>
      <c r="L58" s="14"/>
      <c r="M58" s="14"/>
    </row>
    <row r="59" spans="1:13" x14ac:dyDescent="0.25">
      <c r="A59" s="7">
        <v>30040</v>
      </c>
      <c r="B59" s="17">
        <f>[1]RTWI!$CR57</f>
        <v>140.90678434756921</v>
      </c>
      <c r="C59" s="17">
        <f>[1]RIWI!DD57</f>
        <v>139.74305455806947</v>
      </c>
      <c r="D59" s="17">
        <f>[1]REWI!$CR57</f>
        <v>144.3220184723003</v>
      </c>
      <c r="E59" s="17"/>
      <c r="F59" s="17"/>
      <c r="G59" s="17"/>
      <c r="H59" s="17"/>
      <c r="I59" s="17"/>
      <c r="K59" s="14"/>
      <c r="L59" s="14"/>
      <c r="M59" s="14"/>
    </row>
    <row r="60" spans="1:13" x14ac:dyDescent="0.25">
      <c r="A60" s="7">
        <v>30132</v>
      </c>
      <c r="B60" s="17">
        <f>[1]RTWI!$CR58</f>
        <v>140.07811777804585</v>
      </c>
      <c r="C60" s="17">
        <f>[1]RIWI!DD58</f>
        <v>138.75048492883252</v>
      </c>
      <c r="D60" s="17">
        <f>[1]REWI!$CR58</f>
        <v>144.35676788864095</v>
      </c>
      <c r="E60" s="17"/>
      <c r="F60" s="17"/>
      <c r="G60" s="17"/>
      <c r="H60" s="17"/>
      <c r="I60" s="17"/>
      <c r="K60" s="14"/>
      <c r="L60" s="14"/>
      <c r="M60" s="14"/>
    </row>
    <row r="61" spans="1:13" x14ac:dyDescent="0.25">
      <c r="A61" s="7">
        <v>30224</v>
      </c>
      <c r="B61" s="17">
        <f>[1]RTWI!$CR59</f>
        <v>137.0023654363934</v>
      </c>
      <c r="C61" s="17">
        <f>[1]RIWI!DD59</f>
        <v>135.58453889928961</v>
      </c>
      <c r="D61" s="17">
        <f>[1]REWI!$CR59</f>
        <v>142.11589700543726</v>
      </c>
      <c r="E61" s="17"/>
      <c r="F61" s="17"/>
      <c r="G61" s="17"/>
      <c r="H61" s="17"/>
      <c r="I61" s="17"/>
      <c r="K61" s="14"/>
      <c r="L61" s="14"/>
      <c r="M61" s="14"/>
    </row>
    <row r="62" spans="1:13" x14ac:dyDescent="0.25">
      <c r="A62" s="7">
        <v>30315</v>
      </c>
      <c r="B62" s="17">
        <f>[1]RTWI!$CR60</f>
        <v>136.0214471894256</v>
      </c>
      <c r="C62" s="17">
        <f>[1]RIWI!DD60</f>
        <v>134.6122878831471</v>
      </c>
      <c r="D62" s="17">
        <f>[1]REWI!$CR60</f>
        <v>140.7641232929717</v>
      </c>
      <c r="E62" s="17"/>
      <c r="F62" s="17"/>
      <c r="G62" s="17"/>
      <c r="H62" s="17"/>
      <c r="I62" s="17"/>
      <c r="K62" s="14"/>
      <c r="L62" s="14"/>
      <c r="M62" s="14"/>
    </row>
    <row r="63" spans="1:13" x14ac:dyDescent="0.25">
      <c r="A63" s="7">
        <v>30405</v>
      </c>
      <c r="B63" s="17">
        <f>[1]RTWI!$CR61</f>
        <v>132.64742159246995</v>
      </c>
      <c r="C63" s="17">
        <f>[1]RIWI!DD61</f>
        <v>131.52116186992657</v>
      </c>
      <c r="D63" s="17">
        <f>[1]REWI!$CR61</f>
        <v>136.12075429410569</v>
      </c>
      <c r="E63" s="17"/>
      <c r="F63" s="17"/>
      <c r="G63" s="17"/>
      <c r="H63" s="17"/>
      <c r="I63" s="17"/>
      <c r="K63" s="14"/>
      <c r="L63" s="14"/>
      <c r="M63" s="14"/>
    </row>
    <row r="64" spans="1:13" x14ac:dyDescent="0.25">
      <c r="A64" s="7">
        <v>30497</v>
      </c>
      <c r="B64" s="17">
        <f>[1]RTWI!$CR62</f>
        <v>125.80009433935724</v>
      </c>
      <c r="C64" s="17">
        <f>[1]RIWI!DD62</f>
        <v>124.53322490238162</v>
      </c>
      <c r="D64" s="17">
        <f>[1]REWI!$CR62</f>
        <v>129.53529850974698</v>
      </c>
      <c r="E64" s="17"/>
      <c r="F64" s="17"/>
      <c r="G64" s="17"/>
      <c r="H64" s="17"/>
      <c r="I64" s="17"/>
      <c r="K64" s="14"/>
      <c r="L64" s="14"/>
      <c r="M64" s="14"/>
    </row>
    <row r="65" spans="1:13" x14ac:dyDescent="0.25">
      <c r="A65" s="7">
        <v>30589</v>
      </c>
      <c r="B65" s="17">
        <f>[1]RTWI!$CR63</f>
        <v>129.77629461323309</v>
      </c>
      <c r="C65" s="17">
        <f>[1]RIWI!DD63</f>
        <v>128.60245030781002</v>
      </c>
      <c r="D65" s="17">
        <f>[1]REWI!$CR63</f>
        <v>133.79048065193285</v>
      </c>
      <c r="E65" s="17"/>
      <c r="F65" s="17"/>
      <c r="G65" s="17"/>
      <c r="H65" s="17"/>
      <c r="I65" s="17"/>
      <c r="K65" s="14"/>
      <c r="L65" s="14"/>
      <c r="M65" s="14"/>
    </row>
    <row r="66" spans="1:13" x14ac:dyDescent="0.25">
      <c r="A66" s="7">
        <v>30680</v>
      </c>
      <c r="B66" s="17">
        <f>[1]RTWI!$CR64</f>
        <v>134.39030943318545</v>
      </c>
      <c r="C66" s="17">
        <f>[1]RIWI!DD64</f>
        <v>133.51983789491783</v>
      </c>
      <c r="D66" s="17">
        <f>[1]REWI!$CR64</f>
        <v>138.02063679194893</v>
      </c>
      <c r="E66" s="17"/>
      <c r="F66" s="17"/>
      <c r="G66" s="17"/>
      <c r="H66" s="17"/>
      <c r="I66" s="17"/>
      <c r="K66" s="14"/>
      <c r="L66" s="14"/>
      <c r="M66" s="14"/>
    </row>
    <row r="67" spans="1:13" x14ac:dyDescent="0.25">
      <c r="A67" s="7">
        <v>30771</v>
      </c>
      <c r="B67" s="17">
        <f>[1]RTWI!$CR65</f>
        <v>137.51050096866854</v>
      </c>
      <c r="C67" s="17">
        <f>[1]RIWI!DD65</f>
        <v>136.81320667840032</v>
      </c>
      <c r="D67" s="17">
        <f>[1]REWI!$CR65</f>
        <v>141.07950238672379</v>
      </c>
      <c r="E67" s="17"/>
      <c r="F67" s="17"/>
      <c r="G67" s="17"/>
      <c r="H67" s="17"/>
      <c r="I67" s="17"/>
      <c r="K67" s="14"/>
      <c r="L67" s="14"/>
      <c r="M67" s="14"/>
    </row>
    <row r="68" spans="1:13" x14ac:dyDescent="0.25">
      <c r="A68" s="7">
        <v>30863</v>
      </c>
      <c r="B68" s="17">
        <f>[1]RTWI!$CR66</f>
        <v>134.37303815460692</v>
      </c>
      <c r="C68" s="17">
        <f>[1]RIWI!DD66</f>
        <v>133.66530662876548</v>
      </c>
      <c r="D68" s="17">
        <f>[1]REWI!$CR66</f>
        <v>137.87800018662912</v>
      </c>
      <c r="E68" s="17"/>
      <c r="F68" s="17"/>
      <c r="G68" s="17"/>
      <c r="H68" s="17"/>
      <c r="I68" s="17"/>
      <c r="K68" s="14"/>
      <c r="L68" s="14"/>
      <c r="M68" s="14"/>
    </row>
    <row r="69" spans="1:13" x14ac:dyDescent="0.25">
      <c r="A69" s="7">
        <v>30955</v>
      </c>
      <c r="B69" s="17">
        <f>[1]RTWI!$CR67</f>
        <v>130.30373614518533</v>
      </c>
      <c r="C69" s="17">
        <f>[1]RIWI!DD67</f>
        <v>129.11120357500559</v>
      </c>
      <c r="D69" s="17">
        <f>[1]REWI!$CR67</f>
        <v>135.04035667911572</v>
      </c>
      <c r="E69" s="17"/>
      <c r="F69" s="17"/>
      <c r="G69" s="17"/>
      <c r="H69" s="17"/>
      <c r="I69" s="17"/>
      <c r="K69" s="14"/>
      <c r="L69" s="14"/>
      <c r="M69" s="14"/>
    </row>
    <row r="70" spans="1:13" x14ac:dyDescent="0.25">
      <c r="A70" s="7">
        <v>31046</v>
      </c>
      <c r="B70" s="17">
        <f>[1]RTWI!$CR68</f>
        <v>133.55888998969223</v>
      </c>
      <c r="C70" s="17">
        <f>[1]RIWI!DD68</f>
        <v>132.44047060958241</v>
      </c>
      <c r="D70" s="17">
        <f>[1]REWI!$CR68</f>
        <v>138.49487879489564</v>
      </c>
      <c r="E70" s="17"/>
      <c r="F70" s="17"/>
      <c r="G70" s="17"/>
      <c r="H70" s="17"/>
      <c r="I70" s="17"/>
      <c r="K70" s="14"/>
      <c r="L70" s="14"/>
      <c r="M70" s="14"/>
    </row>
    <row r="71" spans="1:13" x14ac:dyDescent="0.25">
      <c r="A71" s="7">
        <v>31136</v>
      </c>
      <c r="B71" s="17">
        <f>[1]RTWI!$CR69</f>
        <v>123.42606966847838</v>
      </c>
      <c r="C71" s="17">
        <f>[1]RIWI!DD69</f>
        <v>122.35610191257697</v>
      </c>
      <c r="D71" s="17">
        <f>[1]REWI!$CR69</f>
        <v>128.46937572962972</v>
      </c>
      <c r="E71" s="17"/>
      <c r="F71" s="17"/>
      <c r="G71" s="17"/>
      <c r="H71" s="17"/>
      <c r="I71" s="17"/>
      <c r="K71" s="14"/>
      <c r="L71" s="14"/>
      <c r="M71" s="14"/>
    </row>
    <row r="72" spans="1:13" x14ac:dyDescent="0.25">
      <c r="A72" s="7">
        <v>31228</v>
      </c>
      <c r="B72" s="17">
        <f>[1]RTWI!$CR70</f>
        <v>109.31613987115294</v>
      </c>
      <c r="C72" s="17">
        <f>[1]RIWI!DD70</f>
        <v>108.22950554568327</v>
      </c>
      <c r="D72" s="17">
        <f>[1]REWI!$CR70</f>
        <v>113.79212644807622</v>
      </c>
      <c r="E72" s="17"/>
      <c r="F72" s="17"/>
      <c r="G72" s="17"/>
      <c r="H72" s="17"/>
      <c r="I72" s="17"/>
      <c r="K72" s="14"/>
      <c r="L72" s="14"/>
      <c r="M72" s="14"/>
    </row>
    <row r="73" spans="1:13" x14ac:dyDescent="0.25">
      <c r="A73" s="7">
        <v>31320</v>
      </c>
      <c r="B73" s="17">
        <f>[1]RTWI!$CR71</f>
        <v>112.62406923983592</v>
      </c>
      <c r="C73" s="17">
        <f>[1]RIWI!DD71</f>
        <v>111.55693740582953</v>
      </c>
      <c r="D73" s="17">
        <f>[1]REWI!$CR71</f>
        <v>116.78129346578272</v>
      </c>
      <c r="E73" s="17"/>
      <c r="F73" s="17"/>
      <c r="G73" s="17"/>
      <c r="H73" s="17"/>
      <c r="I73" s="17"/>
      <c r="K73" s="14"/>
      <c r="L73" s="14"/>
      <c r="M73" s="14"/>
    </row>
    <row r="74" spans="1:13" x14ac:dyDescent="0.25">
      <c r="A74" s="7">
        <v>31411</v>
      </c>
      <c r="B74" s="17">
        <f>[1]RTWI!$CR72</f>
        <v>106.31233020374799</v>
      </c>
      <c r="C74" s="17">
        <f>[1]RIWI!DD72</f>
        <v>105.13061493331672</v>
      </c>
      <c r="D74" s="17">
        <f>[1]REWI!$CR72</f>
        <v>109.72141345311479</v>
      </c>
      <c r="E74" s="17"/>
      <c r="F74" s="17"/>
      <c r="G74" s="17"/>
      <c r="H74" s="17"/>
      <c r="I74" s="17"/>
      <c r="K74" s="14"/>
      <c r="L74" s="14"/>
      <c r="M74" s="14"/>
    </row>
    <row r="75" spans="1:13" x14ac:dyDescent="0.25">
      <c r="A75" s="7">
        <v>31501</v>
      </c>
      <c r="B75" s="17">
        <f>[1]RTWI!$CR73</f>
        <v>105.96505579089957</v>
      </c>
      <c r="C75" s="17">
        <f>[1]RIWI!DD73</f>
        <v>104.58939135037508</v>
      </c>
      <c r="D75" s="17">
        <f>[1]REWI!$CR73</f>
        <v>109.15222321538261</v>
      </c>
      <c r="E75" s="17"/>
      <c r="F75" s="17"/>
      <c r="G75" s="17"/>
      <c r="H75" s="17"/>
      <c r="I75" s="17"/>
      <c r="K75" s="14"/>
      <c r="L75" s="14"/>
      <c r="M75" s="14"/>
    </row>
    <row r="76" spans="1:13" x14ac:dyDescent="0.25">
      <c r="A76" s="7">
        <v>31593</v>
      </c>
      <c r="B76" s="17">
        <f>[1]RTWI!$CR74</f>
        <v>105.10293260655727</v>
      </c>
      <c r="C76" s="17">
        <f>[1]RIWI!DD74</f>
        <v>103.7283262444876</v>
      </c>
      <c r="D76" s="17">
        <f>[1]REWI!$CR74</f>
        <v>107.65752950340763</v>
      </c>
      <c r="E76" s="17"/>
      <c r="F76" s="17"/>
      <c r="G76" s="17"/>
      <c r="H76" s="17"/>
      <c r="I76" s="17"/>
      <c r="K76" s="14"/>
      <c r="L76" s="14"/>
      <c r="M76" s="14"/>
    </row>
    <row r="77" spans="1:13" x14ac:dyDescent="0.25">
      <c r="A77" s="7">
        <v>31685</v>
      </c>
      <c r="B77" s="17">
        <f>[1]RTWI!$CR75</f>
        <v>90.664852128129567</v>
      </c>
      <c r="C77" s="17">
        <f>[1]RIWI!DD75</f>
        <v>89.164127694265588</v>
      </c>
      <c r="D77" s="17">
        <f>[1]REWI!$CR75</f>
        <v>92.95737225981398</v>
      </c>
      <c r="E77" s="17"/>
      <c r="F77" s="17"/>
      <c r="G77" s="17"/>
      <c r="H77" s="17"/>
      <c r="I77" s="17"/>
      <c r="K77" s="14"/>
      <c r="L77" s="14"/>
      <c r="M77" s="14"/>
    </row>
    <row r="78" spans="1:13" x14ac:dyDescent="0.25">
      <c r="A78" s="7">
        <v>31776</v>
      </c>
      <c r="B78" s="17">
        <f>[1]RTWI!$CR76</f>
        <v>95.77736838009649</v>
      </c>
      <c r="C78" s="17">
        <f>[1]RIWI!DD76</f>
        <v>94.034936589303243</v>
      </c>
      <c r="D78" s="17">
        <f>[1]REWI!$CR76</f>
        <v>98.460620021249639</v>
      </c>
      <c r="E78" s="17"/>
      <c r="F78" s="17"/>
      <c r="G78" s="17"/>
      <c r="H78" s="17"/>
      <c r="I78" s="17"/>
      <c r="K78" s="14"/>
      <c r="L78" s="14"/>
      <c r="M78" s="14"/>
    </row>
    <row r="79" spans="1:13" x14ac:dyDescent="0.25">
      <c r="A79" s="7">
        <v>31866</v>
      </c>
      <c r="B79" s="17">
        <f>[1]RTWI!$CR77</f>
        <v>97.381108805458538</v>
      </c>
      <c r="C79" s="17">
        <f>[1]RIWI!DD77</f>
        <v>95.446687098252198</v>
      </c>
      <c r="D79" s="17">
        <f>[1]REWI!$CR77</f>
        <v>100.00982550817585</v>
      </c>
      <c r="E79" s="17"/>
      <c r="F79" s="17"/>
      <c r="G79" s="17"/>
      <c r="H79" s="17"/>
      <c r="I79" s="17"/>
      <c r="K79" s="14"/>
      <c r="L79" s="14"/>
      <c r="M79" s="14"/>
    </row>
    <row r="80" spans="1:13" x14ac:dyDescent="0.25">
      <c r="A80" s="7">
        <v>31958</v>
      </c>
      <c r="B80" s="17">
        <f>[1]RTWI!$CR78</f>
        <v>101.29283051749893</v>
      </c>
      <c r="C80" s="17">
        <f>[1]RIWI!DD78</f>
        <v>99.442688096488638</v>
      </c>
      <c r="D80" s="17">
        <f>[1]REWI!$CR78</f>
        <v>103.41711401404692</v>
      </c>
      <c r="E80" s="17"/>
      <c r="F80" s="17"/>
      <c r="G80" s="17"/>
      <c r="H80" s="17"/>
      <c r="I80" s="17"/>
      <c r="K80" s="14"/>
      <c r="L80" s="14"/>
      <c r="M80" s="14"/>
    </row>
    <row r="81" spans="1:13" x14ac:dyDescent="0.25">
      <c r="A81" s="7">
        <v>32050</v>
      </c>
      <c r="B81" s="17">
        <f>[1]RTWI!$CR79</f>
        <v>102.94357525165574</v>
      </c>
      <c r="C81" s="17">
        <f>[1]RIWI!DD79</f>
        <v>101.10672156677036</v>
      </c>
      <c r="D81" s="17">
        <f>[1]REWI!$CR79</f>
        <v>105.15328931497949</v>
      </c>
      <c r="E81" s="17"/>
      <c r="F81" s="17"/>
      <c r="G81" s="17"/>
      <c r="H81" s="17"/>
      <c r="I81" s="17"/>
      <c r="K81" s="14"/>
      <c r="L81" s="14"/>
      <c r="M81" s="14"/>
    </row>
    <row r="82" spans="1:13" x14ac:dyDescent="0.25">
      <c r="A82" s="7">
        <v>32141</v>
      </c>
      <c r="B82" s="17">
        <f>[1]RTWI!$CR80</f>
        <v>98.411490394619875</v>
      </c>
      <c r="C82" s="17">
        <f>[1]RIWI!DD80</f>
        <v>96.677311194551734</v>
      </c>
      <c r="D82" s="17">
        <f>[1]REWI!$CR80</f>
        <v>100.22183913235807</v>
      </c>
      <c r="E82" s="17"/>
      <c r="F82" s="17"/>
      <c r="G82" s="17"/>
      <c r="H82" s="17"/>
      <c r="I82" s="17"/>
      <c r="K82" s="14"/>
      <c r="L82" s="14"/>
      <c r="M82" s="14"/>
    </row>
    <row r="83" spans="1:13" x14ac:dyDescent="0.25">
      <c r="A83" s="7">
        <v>32232</v>
      </c>
      <c r="B83" s="17">
        <f>[1]RTWI!$CR81</f>
        <v>99.006369669283202</v>
      </c>
      <c r="C83" s="17">
        <f>[1]RIWI!DD81</f>
        <v>97.399741611565588</v>
      </c>
      <c r="D83" s="17">
        <f>[1]REWI!$CR81</f>
        <v>100.4290994136896</v>
      </c>
      <c r="E83" s="17"/>
      <c r="F83" s="17"/>
      <c r="G83" s="17"/>
      <c r="H83" s="17"/>
      <c r="I83" s="17"/>
      <c r="K83" s="14"/>
      <c r="L83" s="14"/>
      <c r="M83" s="14"/>
    </row>
    <row r="84" spans="1:13" x14ac:dyDescent="0.25">
      <c r="A84" s="7">
        <v>32324</v>
      </c>
      <c r="B84" s="17">
        <f>[1]RTWI!$CR82</f>
        <v>107.24801959300353</v>
      </c>
      <c r="C84" s="17">
        <f>[1]RIWI!DD82</f>
        <v>105.72141970832809</v>
      </c>
      <c r="D84" s="17">
        <f>[1]REWI!$CR82</f>
        <v>108.47351882734881</v>
      </c>
      <c r="E84" s="17"/>
      <c r="F84" s="17"/>
      <c r="G84" s="17"/>
      <c r="H84" s="17"/>
      <c r="I84" s="17"/>
      <c r="K84" s="14"/>
      <c r="L84" s="14"/>
      <c r="M84" s="14"/>
    </row>
    <row r="85" spans="1:13" x14ac:dyDescent="0.25">
      <c r="A85" s="7">
        <v>32416</v>
      </c>
      <c r="B85" s="17">
        <f>[1]RTWI!$CR83</f>
        <v>114.96774885858206</v>
      </c>
      <c r="C85" s="17">
        <f>[1]RIWI!DD83</f>
        <v>113.63654782526049</v>
      </c>
      <c r="D85" s="17">
        <f>[1]REWI!$CR83</f>
        <v>116.11911578349208</v>
      </c>
      <c r="E85" s="17"/>
      <c r="F85" s="17"/>
      <c r="G85" s="17"/>
      <c r="H85" s="17"/>
      <c r="I85" s="17"/>
      <c r="K85" s="14"/>
      <c r="L85" s="14"/>
      <c r="M85" s="14"/>
    </row>
    <row r="86" spans="1:13" x14ac:dyDescent="0.25">
      <c r="A86" s="7">
        <v>32507</v>
      </c>
      <c r="B86" s="17">
        <f>[1]RTWI!$CR84</f>
        <v>117.66365849577254</v>
      </c>
      <c r="C86" s="17">
        <f>[1]RIWI!DD84</f>
        <v>116.47209162249597</v>
      </c>
      <c r="D86" s="17">
        <f>[1]REWI!$CR84</f>
        <v>118.67236414152897</v>
      </c>
      <c r="E86" s="17"/>
      <c r="F86" s="17"/>
      <c r="G86" s="17"/>
      <c r="H86" s="17"/>
      <c r="I86" s="17"/>
      <c r="K86" s="14"/>
      <c r="L86" s="14"/>
      <c r="M86" s="14"/>
    </row>
    <row r="87" spans="1:13" x14ac:dyDescent="0.25">
      <c r="A87" s="7">
        <v>32597</v>
      </c>
      <c r="B87" s="17">
        <f>[1]RTWI!$CR85</f>
        <v>120.38745447852881</v>
      </c>
      <c r="C87" s="17">
        <f>[1]RIWI!DD85</f>
        <v>119.29813326091872</v>
      </c>
      <c r="D87" s="17">
        <f>[1]REWI!$CR85</f>
        <v>121.28648391339874</v>
      </c>
      <c r="E87" s="17"/>
      <c r="F87" s="17"/>
      <c r="G87" s="17"/>
      <c r="H87" s="17"/>
      <c r="I87" s="17"/>
      <c r="K87" s="14"/>
      <c r="L87" s="14"/>
      <c r="M87" s="14"/>
    </row>
    <row r="88" spans="1:13" x14ac:dyDescent="0.25">
      <c r="A88" s="7">
        <v>32689</v>
      </c>
      <c r="B88" s="17">
        <f>[1]RTWI!$CR86</f>
        <v>114.31029539322743</v>
      </c>
      <c r="C88" s="17">
        <f>[1]RIWI!DD86</f>
        <v>113.16983813004713</v>
      </c>
      <c r="D88" s="17">
        <f>[1]REWI!$CR86</f>
        <v>115.27923470623003</v>
      </c>
      <c r="E88" s="17"/>
      <c r="F88" s="17"/>
      <c r="G88" s="17"/>
      <c r="H88" s="17"/>
      <c r="I88" s="17"/>
      <c r="K88" s="14"/>
      <c r="L88" s="14"/>
      <c r="M88" s="14"/>
    </row>
    <row r="89" spans="1:13" x14ac:dyDescent="0.25">
      <c r="A89" s="7">
        <v>32781</v>
      </c>
      <c r="B89" s="17">
        <f>[1]RTWI!$CR87</f>
        <v>114.01351456912575</v>
      </c>
      <c r="C89" s="17">
        <f>[1]RIWI!DD87</f>
        <v>112.67107594482601</v>
      </c>
      <c r="D89" s="17">
        <f>[1]REWI!$CR87</f>
        <v>115.19754633604676</v>
      </c>
      <c r="E89" s="17"/>
      <c r="F89" s="17"/>
      <c r="G89" s="17"/>
      <c r="H89" s="17"/>
      <c r="I89" s="17"/>
      <c r="K89" s="14"/>
      <c r="L89" s="14"/>
      <c r="M89" s="14"/>
    </row>
    <row r="90" spans="1:13" x14ac:dyDescent="0.25">
      <c r="A90" s="7">
        <v>32872</v>
      </c>
      <c r="B90" s="17">
        <f>[1]RTWI!$CR88</f>
        <v>117.11337039545717</v>
      </c>
      <c r="C90" s="17">
        <f>[1]RIWI!DD88</f>
        <v>115.49988625823455</v>
      </c>
      <c r="D90" s="17">
        <f>[1]REWI!$CR88</f>
        <v>118.60100959045594</v>
      </c>
      <c r="E90" s="17"/>
      <c r="F90" s="17"/>
      <c r="G90" s="17"/>
      <c r="H90" s="17"/>
      <c r="I90" s="17"/>
      <c r="K90" s="14"/>
      <c r="L90" s="14"/>
      <c r="M90" s="14"/>
    </row>
    <row r="91" spans="1:13" x14ac:dyDescent="0.25">
      <c r="A91" s="7">
        <v>32962</v>
      </c>
      <c r="B91" s="17">
        <f>[1]RTWI!$CR89</f>
        <v>116.01806961224513</v>
      </c>
      <c r="C91" s="17">
        <f>[1]RIWI!DD89</f>
        <v>113.79911166736409</v>
      </c>
      <c r="D91" s="17">
        <f>[1]REWI!$CR89</f>
        <v>118.24678680390939</v>
      </c>
      <c r="E91" s="17"/>
      <c r="F91" s="17"/>
      <c r="G91" s="17"/>
      <c r="H91" s="17"/>
      <c r="I91" s="17"/>
      <c r="K91" s="14"/>
      <c r="L91" s="14"/>
      <c r="M91" s="14"/>
    </row>
    <row r="92" spans="1:13" x14ac:dyDescent="0.25">
      <c r="A92" s="7">
        <v>33054</v>
      </c>
      <c r="B92" s="17">
        <f>[1]RTWI!$CR90</f>
        <v>118.39865084728014</v>
      </c>
      <c r="C92" s="17">
        <f>[1]RIWI!DD90</f>
        <v>115.77035208021312</v>
      </c>
      <c r="D92" s="17">
        <f>[1]REWI!$CR90</f>
        <v>121.12067264195936</v>
      </c>
      <c r="E92" s="17"/>
      <c r="F92" s="17"/>
      <c r="G92" s="17"/>
      <c r="H92" s="17"/>
      <c r="I92" s="17"/>
      <c r="K92" s="14"/>
      <c r="L92" s="14"/>
      <c r="M92" s="14"/>
    </row>
    <row r="93" spans="1:13" x14ac:dyDescent="0.25">
      <c r="A93" s="7">
        <v>33146</v>
      </c>
      <c r="B93" s="17">
        <f>[1]RTWI!$CR91</f>
        <v>120.48143323135044</v>
      </c>
      <c r="C93" s="17">
        <f>[1]RIWI!DD91</f>
        <v>117.7620244140136</v>
      </c>
      <c r="D93" s="17">
        <f>[1]REWI!$CR91</f>
        <v>123.3037792831679</v>
      </c>
      <c r="E93" s="17"/>
      <c r="F93" s="17"/>
      <c r="G93" s="17"/>
      <c r="H93" s="17"/>
      <c r="I93" s="17"/>
      <c r="K93" s="14"/>
      <c r="L93" s="14"/>
      <c r="M93" s="14"/>
    </row>
    <row r="94" spans="1:13" x14ac:dyDescent="0.25">
      <c r="A94" s="7">
        <v>33237</v>
      </c>
      <c r="B94" s="17">
        <f>[1]RTWI!$CR92</f>
        <v>113.09705294339776</v>
      </c>
      <c r="C94" s="17">
        <f>[1]RIWI!DD92</f>
        <v>110.9055494909172</v>
      </c>
      <c r="D94" s="17">
        <f>[1]REWI!$CR92</f>
        <v>115.34362894350656</v>
      </c>
      <c r="E94" s="17"/>
      <c r="F94" s="17"/>
      <c r="G94" s="17"/>
      <c r="H94" s="17"/>
      <c r="I94" s="17"/>
      <c r="K94" s="14"/>
      <c r="L94" s="14"/>
      <c r="M94" s="14"/>
    </row>
    <row r="95" spans="1:13" x14ac:dyDescent="0.25">
      <c r="A95" s="7">
        <v>33327</v>
      </c>
      <c r="B95" s="17">
        <f>[1]RTWI!$CR93</f>
        <v>113.51578515809652</v>
      </c>
      <c r="C95" s="17">
        <f>[1]RIWI!DD93</f>
        <v>111.21721356162129</v>
      </c>
      <c r="D95" s="17">
        <f>[1]REWI!$CR93</f>
        <v>115.87549157321445</v>
      </c>
      <c r="E95" s="17"/>
      <c r="F95" s="17"/>
      <c r="G95" s="17"/>
      <c r="H95" s="17"/>
      <c r="I95" s="17"/>
      <c r="K95" s="14"/>
      <c r="L95" s="14"/>
      <c r="M95" s="14"/>
    </row>
    <row r="96" spans="1:13" x14ac:dyDescent="0.25">
      <c r="A96" s="7">
        <v>33419</v>
      </c>
      <c r="B96" s="17">
        <f>[1]RTWI!$CR94</f>
        <v>116.74495575953875</v>
      </c>
      <c r="C96" s="17">
        <f>[1]RIWI!DD94</f>
        <v>114.52437937866269</v>
      </c>
      <c r="D96" s="17">
        <f>[1]REWI!$CR94</f>
        <v>118.98014063344118</v>
      </c>
      <c r="E96" s="17"/>
      <c r="F96" s="17"/>
      <c r="G96" s="17"/>
      <c r="H96" s="17"/>
      <c r="I96" s="17"/>
      <c r="K96" s="14"/>
      <c r="L96" s="14"/>
      <c r="M96" s="14"/>
    </row>
    <row r="97" spans="1:13" x14ac:dyDescent="0.25">
      <c r="A97" s="7">
        <v>33511</v>
      </c>
      <c r="B97" s="17">
        <f>[1]RTWI!$CR95</f>
        <v>118.44202669281107</v>
      </c>
      <c r="C97" s="17">
        <f>[1]RIWI!DD95</f>
        <v>116.19035697327507</v>
      </c>
      <c r="D97" s="17">
        <f>[1]REWI!$CR95</f>
        <v>120.70762065925675</v>
      </c>
      <c r="E97" s="17"/>
      <c r="F97" s="17"/>
      <c r="G97" s="17"/>
      <c r="H97" s="17"/>
      <c r="I97" s="17"/>
      <c r="K97" s="14"/>
      <c r="L97" s="14"/>
      <c r="M97" s="14"/>
    </row>
    <row r="98" spans="1:13" x14ac:dyDescent="0.25">
      <c r="A98" s="7">
        <v>33602</v>
      </c>
      <c r="B98" s="17">
        <f>[1]RTWI!$CR96</f>
        <v>115.38394585666455</v>
      </c>
      <c r="C98" s="17">
        <f>[1]RIWI!DD96</f>
        <v>113.14123040026031</v>
      </c>
      <c r="D98" s="17">
        <f>[1]REWI!$CR96</f>
        <v>117.63670242329256</v>
      </c>
      <c r="E98" s="17"/>
      <c r="F98" s="17"/>
      <c r="G98" s="17"/>
      <c r="H98" s="17"/>
      <c r="I98" s="17"/>
      <c r="K98" s="14"/>
      <c r="L98" s="14"/>
      <c r="M98" s="14"/>
    </row>
    <row r="99" spans="1:13" x14ac:dyDescent="0.25">
      <c r="A99" s="7">
        <v>33693</v>
      </c>
      <c r="B99" s="17">
        <f>[1]RTWI!$CR97</f>
        <v>110.14004314894528</v>
      </c>
      <c r="C99" s="17">
        <f>[1]RIWI!DD97</f>
        <v>108.03510919947077</v>
      </c>
      <c r="D99" s="17">
        <f>[1]REWI!$CR97</f>
        <v>112.25337773002578</v>
      </c>
      <c r="E99" s="17"/>
      <c r="F99" s="17"/>
      <c r="G99" s="17"/>
      <c r="H99" s="17"/>
      <c r="I99" s="17"/>
      <c r="K99" s="14"/>
      <c r="L99" s="14"/>
      <c r="M99" s="14"/>
    </row>
    <row r="100" spans="1:13" x14ac:dyDescent="0.25">
      <c r="A100" s="7">
        <v>33785</v>
      </c>
      <c r="B100" s="17">
        <f>[1]RTWI!$CR98</f>
        <v>111.09131361878045</v>
      </c>
      <c r="C100" s="17">
        <f>[1]RIWI!DD98</f>
        <v>108.77942826330722</v>
      </c>
      <c r="D100" s="17">
        <f>[1]REWI!$CR98</f>
        <v>113.40740072274333</v>
      </c>
      <c r="E100" s="17"/>
      <c r="F100" s="17"/>
      <c r="G100" s="17"/>
      <c r="H100" s="17"/>
      <c r="I100" s="17"/>
      <c r="K100" s="14"/>
      <c r="L100" s="14"/>
      <c r="M100" s="14"/>
    </row>
    <row r="101" spans="1:13" x14ac:dyDescent="0.25">
      <c r="A101" s="7">
        <v>33877</v>
      </c>
      <c r="B101" s="17">
        <f>[1]RTWI!$CR99</f>
        <v>103.78647971948594</v>
      </c>
      <c r="C101" s="17">
        <f>[1]RIWI!DD99</f>
        <v>101.53744282382821</v>
      </c>
      <c r="D101" s="17">
        <f>[1]REWI!$CR99</f>
        <v>106.03595844646225</v>
      </c>
      <c r="E101" s="17"/>
      <c r="F101" s="17"/>
      <c r="G101" s="17"/>
      <c r="H101" s="17"/>
      <c r="I101" s="17"/>
      <c r="K101" s="14"/>
      <c r="L101" s="14"/>
      <c r="M101" s="14"/>
    </row>
    <row r="102" spans="1:13" x14ac:dyDescent="0.25">
      <c r="A102" s="7">
        <v>33968</v>
      </c>
      <c r="B102" s="17">
        <f>[1]RTWI!$CR100</f>
        <v>101.27226092604256</v>
      </c>
      <c r="C102" s="17">
        <f>[1]RIWI!DD100</f>
        <v>99.627776628132608</v>
      </c>
      <c r="D102" s="17">
        <f>[1]REWI!$CR100</f>
        <v>102.91883130324173</v>
      </c>
      <c r="E102" s="17"/>
      <c r="F102" s="17"/>
      <c r="G102" s="17"/>
      <c r="H102" s="17"/>
      <c r="I102" s="17"/>
      <c r="K102" s="14"/>
      <c r="L102" s="14"/>
      <c r="M102" s="14"/>
    </row>
    <row r="103" spans="1:13" x14ac:dyDescent="0.25">
      <c r="A103" s="7">
        <v>34058</v>
      </c>
      <c r="B103" s="17">
        <f>[1]RTWI!$CR101</f>
        <v>100.92636658059135</v>
      </c>
      <c r="C103" s="17">
        <f>[1]RIWI!DD101</f>
        <v>99.64066847178114</v>
      </c>
      <c r="D103" s="17">
        <f>[1]REWI!$CR101</f>
        <v>102.2178666775816</v>
      </c>
      <c r="E103" s="17"/>
      <c r="F103" s="17"/>
      <c r="G103" s="17"/>
      <c r="H103" s="17"/>
      <c r="I103" s="17"/>
      <c r="K103" s="14"/>
      <c r="L103" s="14"/>
      <c r="M103" s="14"/>
    </row>
    <row r="104" spans="1:13" x14ac:dyDescent="0.25">
      <c r="A104" s="7">
        <v>34150</v>
      </c>
      <c r="B104" s="17">
        <f>[1]RTWI!$CR102</f>
        <v>98.377678768732935</v>
      </c>
      <c r="C104" s="17">
        <f>[1]RIWI!DD102</f>
        <v>97.528512146451149</v>
      </c>
      <c r="D104" s="17">
        <f>[1]REWI!$CR102</f>
        <v>99.237760124168219</v>
      </c>
      <c r="E104" s="17"/>
      <c r="F104" s="17"/>
      <c r="G104" s="17"/>
      <c r="H104" s="17"/>
      <c r="I104" s="17"/>
      <c r="K104" s="14"/>
      <c r="L104" s="14"/>
      <c r="M104" s="14"/>
    </row>
    <row r="105" spans="1:13" x14ac:dyDescent="0.25">
      <c r="A105" s="7">
        <v>34242</v>
      </c>
      <c r="B105" s="17">
        <f>[1]RTWI!$CR103</f>
        <v>94.482994066090484</v>
      </c>
      <c r="C105" s="17">
        <f>[1]RIWI!DD103</f>
        <v>93.995856244019649</v>
      </c>
      <c r="D105" s="17">
        <f>[1]REWI!$CR103</f>
        <v>94.988271165525461</v>
      </c>
      <c r="E105" s="17"/>
      <c r="F105" s="17"/>
      <c r="G105" s="17"/>
      <c r="H105" s="17"/>
      <c r="I105" s="17"/>
      <c r="K105" s="14"/>
      <c r="L105" s="14"/>
      <c r="M105" s="14"/>
    </row>
    <row r="106" spans="1:13" x14ac:dyDescent="0.25">
      <c r="A106" s="7">
        <v>34333</v>
      </c>
      <c r="B106" s="17">
        <f>[1]RTWI!$CR104</f>
        <v>94.581910553264763</v>
      </c>
      <c r="C106" s="17">
        <f>[1]RIWI!DD104</f>
        <v>94.074664356425629</v>
      </c>
      <c r="D106" s="17">
        <f>[1]REWI!$CR104</f>
        <v>95.108367424800051</v>
      </c>
      <c r="E106" s="17"/>
      <c r="F106" s="17"/>
      <c r="G106" s="17"/>
      <c r="H106" s="17"/>
      <c r="I106" s="17"/>
      <c r="K106" s="14"/>
      <c r="L106" s="14"/>
      <c r="M106" s="14"/>
    </row>
    <row r="107" spans="1:13" x14ac:dyDescent="0.25">
      <c r="A107" s="7">
        <v>34423</v>
      </c>
      <c r="B107" s="17">
        <f>[1]RTWI!$CR105</f>
        <v>101.74925009542119</v>
      </c>
      <c r="C107" s="17">
        <f>[1]RIWI!DD105</f>
        <v>101.38461896477449</v>
      </c>
      <c r="D107" s="17">
        <f>[1]REWI!$CR105</f>
        <v>102.12600644682621</v>
      </c>
      <c r="E107" s="17"/>
      <c r="F107" s="17"/>
      <c r="G107" s="17"/>
      <c r="H107" s="17"/>
      <c r="I107" s="17"/>
      <c r="K107" s="14"/>
      <c r="L107" s="14"/>
      <c r="M107" s="14"/>
    </row>
    <row r="108" spans="1:13" x14ac:dyDescent="0.25">
      <c r="A108" s="7">
        <v>34515</v>
      </c>
      <c r="B108" s="17">
        <f>[1]RTWI!$CR106</f>
        <v>102.02492419671489</v>
      </c>
      <c r="C108" s="17">
        <f>[1]RIWI!DD106</f>
        <v>101.80920990437492</v>
      </c>
      <c r="D108" s="17">
        <f>[1]REWI!$CR106</f>
        <v>102.24785837744716</v>
      </c>
      <c r="E108" s="17"/>
      <c r="F108" s="17"/>
      <c r="G108" s="17"/>
      <c r="H108" s="17"/>
      <c r="I108" s="17"/>
      <c r="K108" s="14"/>
      <c r="L108" s="14"/>
      <c r="M108" s="14"/>
    </row>
    <row r="109" spans="1:13" x14ac:dyDescent="0.25">
      <c r="A109" s="7">
        <v>34607</v>
      </c>
      <c r="B109" s="17">
        <f>[1]RTWI!$CR107</f>
        <v>101.31745564562542</v>
      </c>
      <c r="C109" s="17">
        <f>[1]RIWI!DD107</f>
        <v>101.18571531549836</v>
      </c>
      <c r="D109" s="17">
        <f>[1]REWI!$CR107</f>
        <v>101.45423517869132</v>
      </c>
      <c r="E109" s="17"/>
      <c r="F109" s="17"/>
      <c r="G109" s="17"/>
      <c r="H109" s="17"/>
      <c r="I109" s="17"/>
      <c r="K109" s="14"/>
      <c r="L109" s="14"/>
      <c r="M109" s="14"/>
    </row>
    <row r="110" spans="1:13" x14ac:dyDescent="0.25">
      <c r="A110" s="7">
        <v>34698</v>
      </c>
      <c r="B110" s="17">
        <f>[1]RTWI!$CR108</f>
        <v>102.63580760767228</v>
      </c>
      <c r="C110" s="17">
        <f>[1]RIWI!DD108</f>
        <v>102.5546858973315</v>
      </c>
      <c r="D110" s="17">
        <f>[1]REWI!$CR108</f>
        <v>102.72033655216921</v>
      </c>
      <c r="E110" s="17"/>
      <c r="F110" s="17"/>
      <c r="G110" s="17"/>
      <c r="H110" s="17"/>
      <c r="I110" s="17"/>
      <c r="K110" s="14"/>
      <c r="L110" s="14"/>
      <c r="M110" s="14"/>
    </row>
    <row r="111" spans="1:13" x14ac:dyDescent="0.25">
      <c r="A111" s="7">
        <v>34788</v>
      </c>
      <c r="B111" s="17">
        <f>[1]RTWI!$CR109</f>
        <v>100</v>
      </c>
      <c r="C111" s="17">
        <f>[1]RIWI!DD109</f>
        <v>100</v>
      </c>
      <c r="D111" s="17">
        <f>[1]REWI!$CR109</f>
        <v>100</v>
      </c>
      <c r="E111" s="17"/>
      <c r="F111" s="17"/>
      <c r="G111" s="17"/>
      <c r="H111" s="17"/>
      <c r="I111" s="17"/>
      <c r="K111" s="14"/>
      <c r="L111" s="14"/>
      <c r="M111" s="14"/>
    </row>
    <row r="112" spans="1:13" x14ac:dyDescent="0.25">
      <c r="A112" s="7">
        <v>34880</v>
      </c>
      <c r="B112" s="17">
        <f>[1]RTWI!$CR110</f>
        <v>93.069798323103328</v>
      </c>
      <c r="C112" s="17">
        <f>[1]RIWI!DD110</f>
        <v>93.586164553034507</v>
      </c>
      <c r="D112" s="17">
        <f>[1]REWI!$CR110</f>
        <v>92.534511253699918</v>
      </c>
      <c r="E112" s="17"/>
      <c r="F112" s="17"/>
      <c r="G112" s="17"/>
      <c r="H112" s="17"/>
      <c r="I112" s="17"/>
      <c r="K112" s="14"/>
      <c r="L112" s="14"/>
      <c r="M112" s="14"/>
    </row>
    <row r="113" spans="1:13" x14ac:dyDescent="0.25">
      <c r="A113" s="7">
        <v>34972</v>
      </c>
      <c r="B113" s="17">
        <f>[1]RTWI!$CR111</f>
        <v>97.995553849939171</v>
      </c>
      <c r="C113" s="17">
        <f>[1]RIWI!DD111</f>
        <v>98.107386548233364</v>
      </c>
      <c r="D113" s="17">
        <f>[1]REWI!$CR111</f>
        <v>97.880160265350781</v>
      </c>
      <c r="E113" s="17"/>
      <c r="F113" s="17"/>
      <c r="G113" s="17"/>
      <c r="H113" s="17"/>
      <c r="I113" s="17"/>
      <c r="K113" s="14"/>
      <c r="L113" s="14"/>
      <c r="M113" s="14"/>
    </row>
    <row r="114" spans="1:13" x14ac:dyDescent="0.25">
      <c r="A114" s="7">
        <v>35063</v>
      </c>
      <c r="B114" s="17">
        <f>[1]RTWI!$CR112</f>
        <v>100.91128676157697</v>
      </c>
      <c r="C114" s="17">
        <f>[1]RIWI!DD112</f>
        <v>100.56821521721059</v>
      </c>
      <c r="D114" s="17">
        <f>[1]REWI!$CR112</f>
        <v>101.31122640292693</v>
      </c>
      <c r="E114" s="17"/>
      <c r="F114" s="17"/>
      <c r="G114" s="17"/>
      <c r="H114" s="17"/>
      <c r="I114" s="17"/>
      <c r="K114" s="14"/>
      <c r="L114" s="14"/>
      <c r="M114" s="14"/>
    </row>
    <row r="115" spans="1:13" x14ac:dyDescent="0.25">
      <c r="A115" s="7">
        <v>35154</v>
      </c>
      <c r="B115" s="17">
        <f>[1]RTWI!$CR113</f>
        <v>103.1228319353414</v>
      </c>
      <c r="C115" s="17">
        <f>[1]RIWI!DD113</f>
        <v>102.75482416977044</v>
      </c>
      <c r="D115" s="17">
        <f>[1]REWI!$CR113</f>
        <v>103.54864649169959</v>
      </c>
      <c r="E115" s="17"/>
      <c r="F115" s="17"/>
      <c r="G115" s="17"/>
      <c r="H115" s="17"/>
      <c r="I115" s="17"/>
      <c r="K115" s="14"/>
      <c r="L115" s="14"/>
      <c r="M115" s="14"/>
    </row>
    <row r="116" spans="1:13" x14ac:dyDescent="0.25">
      <c r="A116" s="7">
        <v>35246</v>
      </c>
      <c r="B116" s="17">
        <f>[1]RTWI!$CR114</f>
        <v>108.52576546743929</v>
      </c>
      <c r="C116" s="17">
        <f>[1]RIWI!DD114</f>
        <v>108.29533010086769</v>
      </c>
      <c r="D116" s="17">
        <f>[1]REWI!$CR114</f>
        <v>108.79271101957457</v>
      </c>
      <c r="E116" s="17"/>
      <c r="F116" s="17"/>
      <c r="G116" s="17"/>
      <c r="H116" s="17"/>
      <c r="I116" s="17"/>
      <c r="K116" s="14"/>
      <c r="L116" s="14"/>
      <c r="M116" s="14"/>
    </row>
    <row r="117" spans="1:13" x14ac:dyDescent="0.25">
      <c r="A117" s="7">
        <v>35338</v>
      </c>
      <c r="B117" s="17">
        <f>[1]RTWI!$CR115</f>
        <v>108.22120959321208</v>
      </c>
      <c r="C117" s="17">
        <f>[1]RIWI!DD115</f>
        <v>107.73310769646211</v>
      </c>
      <c r="D117" s="17">
        <f>[1]REWI!$CR115</f>
        <v>108.77969864311994</v>
      </c>
      <c r="E117" s="17"/>
      <c r="F117" s="17"/>
      <c r="G117" s="17"/>
      <c r="H117" s="17"/>
      <c r="I117" s="17"/>
      <c r="K117" s="14"/>
      <c r="L117" s="14"/>
      <c r="M117" s="14"/>
    </row>
    <row r="118" spans="1:13" x14ac:dyDescent="0.25">
      <c r="A118" s="7">
        <v>35429</v>
      </c>
      <c r="B118" s="17">
        <f>[1]RTWI!$CR116</f>
        <v>109.98633796757954</v>
      </c>
      <c r="C118" s="17">
        <f>[1]RIWI!DD116</f>
        <v>109.33168562915225</v>
      </c>
      <c r="D118" s="17">
        <f>[1]REWI!$CR116</f>
        <v>110.7169547766789</v>
      </c>
      <c r="E118" s="17"/>
      <c r="F118" s="17"/>
      <c r="G118" s="17"/>
      <c r="H118" s="17"/>
      <c r="I118" s="17"/>
      <c r="K118" s="14"/>
      <c r="L118" s="14"/>
      <c r="M118" s="14"/>
    </row>
    <row r="119" spans="1:13" x14ac:dyDescent="0.25">
      <c r="A119" s="7">
        <v>35519</v>
      </c>
      <c r="B119" s="17">
        <f>[1]RTWI!$CR117</f>
        <v>111.07390185055756</v>
      </c>
      <c r="C119" s="17">
        <f>[1]RIWI!DD117</f>
        <v>110.36077666591211</v>
      </c>
      <c r="D119" s="17">
        <f>[1]REWI!$CR117</f>
        <v>111.85618071089789</v>
      </c>
      <c r="E119" s="17"/>
      <c r="F119" s="17"/>
      <c r="G119" s="17"/>
      <c r="H119" s="17"/>
      <c r="I119" s="17"/>
      <c r="K119" s="14"/>
      <c r="L119" s="14"/>
      <c r="M119" s="14"/>
    </row>
    <row r="120" spans="1:13" x14ac:dyDescent="0.25">
      <c r="A120" s="7">
        <v>35611</v>
      </c>
      <c r="B120" s="17">
        <f>[1]RTWI!$CR118</f>
        <v>110.22271858135323</v>
      </c>
      <c r="C120" s="17">
        <f>[1]RIWI!DD118</f>
        <v>109.6964107359756</v>
      </c>
      <c r="D120" s="17">
        <f>[1]REWI!$CR118</f>
        <v>110.80474597565453</v>
      </c>
      <c r="E120" s="17"/>
      <c r="F120" s="17"/>
      <c r="G120" s="17"/>
      <c r="H120" s="17"/>
      <c r="I120" s="17"/>
      <c r="K120" s="14"/>
      <c r="L120" s="14"/>
      <c r="M120" s="14"/>
    </row>
    <row r="121" spans="1:13" x14ac:dyDescent="0.25">
      <c r="A121" s="7">
        <v>35703</v>
      </c>
      <c r="B121" s="17">
        <f>[1]RTWI!$CR119</f>
        <v>107.53490991660821</v>
      </c>
      <c r="C121" s="17">
        <f>[1]RIWI!DD119</f>
        <v>106.79940865093702</v>
      </c>
      <c r="D121" s="17">
        <f>[1]REWI!$CR119</f>
        <v>108.33452134832027</v>
      </c>
      <c r="E121" s="17"/>
      <c r="F121" s="17"/>
      <c r="G121" s="17"/>
      <c r="H121" s="17"/>
      <c r="I121" s="17"/>
      <c r="K121" s="14"/>
      <c r="L121" s="14"/>
      <c r="M121" s="14"/>
    </row>
    <row r="122" spans="1:13" x14ac:dyDescent="0.25">
      <c r="A122" s="7">
        <v>35794</v>
      </c>
      <c r="B122" s="17">
        <f>[1]RTWI!$CR120</f>
        <v>107.9748671383034</v>
      </c>
      <c r="C122" s="17">
        <f>[1]RIWI!DD120</f>
        <v>104.98106875161707</v>
      </c>
      <c r="D122" s="17">
        <f>[1]REWI!$CR120</f>
        <v>111.21092084254585</v>
      </c>
      <c r="E122" s="17"/>
      <c r="F122" s="17"/>
      <c r="G122" s="17"/>
      <c r="H122" s="17"/>
      <c r="I122" s="17"/>
      <c r="K122" s="14"/>
      <c r="L122" s="14"/>
      <c r="M122" s="14"/>
    </row>
    <row r="123" spans="1:13" x14ac:dyDescent="0.25">
      <c r="A123" s="7">
        <v>35884</v>
      </c>
      <c r="B123" s="17">
        <f>[1]RTWI!$CR121</f>
        <v>111.84878202902111</v>
      </c>
      <c r="C123" s="17">
        <f>[1]RIWI!DD121</f>
        <v>106.62180390371185</v>
      </c>
      <c r="D123" s="17">
        <f>[1]REWI!$CR121</f>
        <v>117.59326728627066</v>
      </c>
      <c r="E123" s="17"/>
      <c r="F123" s="17"/>
      <c r="G123" s="17"/>
      <c r="H123" s="17"/>
      <c r="I123" s="17"/>
      <c r="K123" s="14"/>
      <c r="L123" s="14"/>
      <c r="M123" s="14"/>
    </row>
    <row r="124" spans="1:13" x14ac:dyDescent="0.25">
      <c r="A124" s="7">
        <v>35976</v>
      </c>
      <c r="B124" s="17">
        <f>[1]RTWI!$CR122</f>
        <v>105.75991641964524</v>
      </c>
      <c r="C124" s="17">
        <f>[1]RIWI!DD122</f>
        <v>100.99185468981302</v>
      </c>
      <c r="D124" s="17">
        <f>[1]REWI!$CR122</f>
        <v>110.98946003648418</v>
      </c>
      <c r="E124" s="17"/>
      <c r="F124" s="17"/>
      <c r="G124" s="17"/>
      <c r="H124" s="17"/>
      <c r="I124" s="17"/>
      <c r="K124" s="14"/>
      <c r="L124" s="14"/>
      <c r="M124" s="14"/>
    </row>
    <row r="125" spans="1:13" x14ac:dyDescent="0.25">
      <c r="A125" s="7">
        <v>36068</v>
      </c>
      <c r="B125" s="17">
        <f>[1]RTWI!$CR123</f>
        <v>102.13291948761803</v>
      </c>
      <c r="C125" s="17">
        <f>[1]RIWI!DD123</f>
        <v>97.21730325245943</v>
      </c>
      <c r="D125" s="17">
        <f>[1]REWI!$CR123</f>
        <v>107.5385566197816</v>
      </c>
      <c r="E125" s="17"/>
      <c r="F125" s="17"/>
      <c r="G125" s="17"/>
      <c r="H125" s="17"/>
      <c r="I125" s="17"/>
      <c r="K125" s="14"/>
      <c r="L125" s="14"/>
      <c r="M125" s="14"/>
    </row>
    <row r="126" spans="1:13" x14ac:dyDescent="0.25">
      <c r="A126" s="7">
        <v>36159</v>
      </c>
      <c r="B126" s="17">
        <f>[1]RTWI!$CR124</f>
        <v>99.023508788203628</v>
      </c>
      <c r="C126" s="17">
        <f>[1]RIWI!DD124</f>
        <v>94.850198599031359</v>
      </c>
      <c r="D126" s="17">
        <f>[1]REWI!$CR124</f>
        <v>103.56525843575493</v>
      </c>
      <c r="E126" s="17"/>
      <c r="F126" s="17"/>
      <c r="G126" s="17"/>
      <c r="H126" s="17"/>
      <c r="I126" s="17"/>
      <c r="K126" s="14"/>
      <c r="L126" s="14"/>
      <c r="M126" s="14"/>
    </row>
    <row r="127" spans="1:13" x14ac:dyDescent="0.25">
      <c r="A127" s="7">
        <v>36249</v>
      </c>
      <c r="B127" s="17">
        <f>[1]RTWI!$CR125</f>
        <v>101.25600368310883</v>
      </c>
      <c r="C127" s="17">
        <f>[1]RIWI!DD125</f>
        <v>97.307375576380807</v>
      </c>
      <c r="D127" s="17">
        <f>[1]REWI!$CR125</f>
        <v>105.51859086554339</v>
      </c>
      <c r="E127" s="17"/>
      <c r="F127" s="17"/>
      <c r="G127" s="17"/>
      <c r="H127" s="17"/>
      <c r="I127" s="17"/>
      <c r="K127" s="14"/>
      <c r="L127" s="14"/>
      <c r="M127" s="14"/>
    </row>
    <row r="128" spans="1:13" x14ac:dyDescent="0.25">
      <c r="A128" s="7">
        <v>36341</v>
      </c>
      <c r="B128" s="17">
        <f>[1]RTWI!$CR126</f>
        <v>106.1340835140365</v>
      </c>
      <c r="C128" s="17">
        <f>[1]RIWI!DD126</f>
        <v>102.09869506027043</v>
      </c>
      <c r="D128" s="17">
        <f>[1]REWI!$CR126</f>
        <v>110.47806012773506</v>
      </c>
      <c r="E128" s="17"/>
      <c r="F128" s="17"/>
      <c r="G128" s="17"/>
      <c r="H128" s="17"/>
      <c r="I128" s="17"/>
      <c r="K128" s="14"/>
      <c r="L128" s="14"/>
      <c r="M128" s="14"/>
    </row>
    <row r="129" spans="1:13" x14ac:dyDescent="0.25">
      <c r="A129" s="7">
        <v>36433</v>
      </c>
      <c r="B129" s="17">
        <f>[1]RTWI!$CR127</f>
        <v>105.26765869855528</v>
      </c>
      <c r="C129" s="17">
        <f>[1]RIWI!DD127</f>
        <v>101.39763102708143</v>
      </c>
      <c r="D129" s="17">
        <f>[1]REWI!$CR127</f>
        <v>109.41986509647796</v>
      </c>
      <c r="E129" s="17"/>
      <c r="F129" s="17"/>
      <c r="G129" s="17"/>
      <c r="H129" s="17"/>
      <c r="I129" s="17"/>
      <c r="K129" s="14"/>
      <c r="L129" s="14"/>
      <c r="M129" s="14"/>
    </row>
    <row r="130" spans="1:13" x14ac:dyDescent="0.25">
      <c r="A130" s="7">
        <v>36524</v>
      </c>
      <c r="B130" s="17">
        <f>[1]RTWI!$CR128</f>
        <v>102.80248911446724</v>
      </c>
      <c r="C130" s="17">
        <f>[1]RIWI!DD128</f>
        <v>99.303061339938807</v>
      </c>
      <c r="D130" s="17">
        <f>[1]REWI!$CR128</f>
        <v>106.49303806385937</v>
      </c>
      <c r="E130" s="17"/>
      <c r="F130" s="17"/>
      <c r="G130" s="17"/>
      <c r="H130" s="17"/>
      <c r="I130" s="17"/>
      <c r="K130" s="14"/>
      <c r="L130" s="14"/>
      <c r="M130" s="14"/>
    </row>
    <row r="131" spans="1:13" x14ac:dyDescent="0.25">
      <c r="A131" s="7">
        <v>36615</v>
      </c>
      <c r="B131" s="17">
        <f>[1]RTWI!$CR129</f>
        <v>102.43291740096376</v>
      </c>
      <c r="C131" s="17">
        <f>[1]RIWI!DD129</f>
        <v>99.097660044452823</v>
      </c>
      <c r="D131" s="17">
        <f>[1]REWI!$CR129</f>
        <v>105.91387705893023</v>
      </c>
      <c r="E131" s="17"/>
      <c r="F131" s="17"/>
      <c r="G131" s="17"/>
      <c r="H131" s="17"/>
      <c r="I131" s="17"/>
      <c r="K131" s="14"/>
      <c r="L131" s="14"/>
      <c r="M131" s="14"/>
    </row>
    <row r="132" spans="1:13" x14ac:dyDescent="0.25">
      <c r="A132" s="7">
        <v>36707</v>
      </c>
      <c r="B132" s="17">
        <f>[1]RTWI!$CR130</f>
        <v>97.42888913180802</v>
      </c>
      <c r="C132" s="17">
        <f>[1]RIWI!DD130</f>
        <v>94.471771842640791</v>
      </c>
      <c r="D132" s="17">
        <f>[1]REWI!$CR130</f>
        <v>100.46397049704588</v>
      </c>
      <c r="E132" s="17"/>
      <c r="F132" s="17"/>
      <c r="G132" s="17"/>
      <c r="H132" s="17"/>
      <c r="I132" s="17"/>
      <c r="K132" s="14"/>
      <c r="L132" s="14"/>
      <c r="M132" s="14"/>
    </row>
    <row r="133" spans="1:13" x14ac:dyDescent="0.25">
      <c r="A133" s="7">
        <v>36799</v>
      </c>
      <c r="B133" s="17">
        <f>[1]RTWI!$CR131</f>
        <v>96.915432120380856</v>
      </c>
      <c r="C133" s="17">
        <f>[1]RIWI!DD131</f>
        <v>93.888465842236528</v>
      </c>
      <c r="D133" s="17">
        <f>[1]REWI!$CR131</f>
        <v>100.04794907877572</v>
      </c>
      <c r="E133" s="17"/>
      <c r="F133" s="17"/>
      <c r="G133" s="17"/>
      <c r="H133" s="17"/>
      <c r="I133" s="17"/>
      <c r="K133" s="14"/>
      <c r="L133" s="14"/>
      <c r="M133" s="14"/>
    </row>
    <row r="134" spans="1:13" x14ac:dyDescent="0.25">
      <c r="A134" s="7">
        <v>36890</v>
      </c>
      <c r="B134" s="17">
        <f>[1]RTWI!$CR132</f>
        <v>92.32303728097672</v>
      </c>
      <c r="C134" s="17">
        <f>[1]RIWI!DD132</f>
        <v>89.251572650464837</v>
      </c>
      <c r="D134" s="17">
        <f>[1]REWI!$CR132</f>
        <v>95.548243009368377</v>
      </c>
      <c r="E134" s="17"/>
      <c r="F134" s="17"/>
      <c r="G134" s="17"/>
      <c r="H134" s="17"/>
      <c r="I134" s="17"/>
      <c r="K134" s="14"/>
      <c r="L134" s="14"/>
      <c r="M134" s="14"/>
    </row>
    <row r="135" spans="1:13" x14ac:dyDescent="0.25">
      <c r="A135" s="7">
        <v>36980</v>
      </c>
      <c r="B135" s="17">
        <f>[1]RTWI!$CR133</f>
        <v>93.713059440353248</v>
      </c>
      <c r="C135" s="17">
        <f>[1]RIWI!DD133</f>
        <v>90.061771874027059</v>
      </c>
      <c r="D135" s="17">
        <f>[1]REWI!$CR133</f>
        <v>97.678157937431436</v>
      </c>
      <c r="E135" s="17"/>
      <c r="F135" s="17"/>
      <c r="G135" s="17"/>
      <c r="H135" s="17"/>
      <c r="I135" s="17"/>
      <c r="K135" s="14"/>
      <c r="L135" s="14"/>
      <c r="M135" s="14"/>
    </row>
    <row r="136" spans="1:13" x14ac:dyDescent="0.25">
      <c r="A136" s="7">
        <v>37072</v>
      </c>
      <c r="B136" s="17">
        <f>[1]RTWI!$CR134</f>
        <v>93.242614684032731</v>
      </c>
      <c r="C136" s="17">
        <f>[1]RIWI!DD134</f>
        <v>89.488295259216002</v>
      </c>
      <c r="D136" s="17">
        <f>[1]REWI!$CR134</f>
        <v>97.346100442083042</v>
      </c>
      <c r="E136" s="17"/>
      <c r="F136" s="17"/>
      <c r="G136" s="17"/>
      <c r="H136" s="17"/>
      <c r="I136" s="17"/>
      <c r="K136" s="14"/>
      <c r="L136" s="14"/>
      <c r="M136" s="14"/>
    </row>
    <row r="137" spans="1:13" x14ac:dyDescent="0.25">
      <c r="A137" s="7">
        <v>37164</v>
      </c>
      <c r="B137" s="17">
        <f>[1]RTWI!$CR135</f>
        <v>93.00017541204835</v>
      </c>
      <c r="C137" s="17">
        <f>[1]RIWI!DD135</f>
        <v>89.215139408751881</v>
      </c>
      <c r="D137" s="17">
        <f>[1]REWI!$CR135</f>
        <v>97.145978522863885</v>
      </c>
      <c r="E137" s="17"/>
      <c r="F137" s="17"/>
      <c r="G137" s="17"/>
      <c r="H137" s="17"/>
      <c r="I137" s="17"/>
      <c r="K137" s="14"/>
      <c r="L137" s="14"/>
      <c r="M137" s="14"/>
    </row>
    <row r="138" spans="1:13" x14ac:dyDescent="0.25">
      <c r="A138" s="7">
        <v>37255</v>
      </c>
      <c r="B138" s="17">
        <f>[1]RTWI!$CR136</f>
        <v>93.815625962395117</v>
      </c>
      <c r="C138" s="17">
        <f>[1]RIWI!DD136</f>
        <v>89.739281504011643</v>
      </c>
      <c r="D138" s="17">
        <f>[1]REWI!$CR136</f>
        <v>98.217536302563204</v>
      </c>
      <c r="E138" s="17"/>
      <c r="F138" s="17"/>
      <c r="G138" s="17"/>
      <c r="H138" s="17"/>
      <c r="I138" s="17"/>
      <c r="K138" s="14"/>
      <c r="L138" s="14"/>
      <c r="M138" s="14"/>
    </row>
    <row r="139" spans="1:13" x14ac:dyDescent="0.25">
      <c r="A139" s="7">
        <v>37345</v>
      </c>
      <c r="B139" s="17">
        <f>[1]RTWI!$CR137</f>
        <v>96.97301280399661</v>
      </c>
      <c r="C139" s="17">
        <f>[1]RIWI!DD137</f>
        <v>92.395729725993959</v>
      </c>
      <c r="D139" s="17">
        <f>[1]REWI!$CR137</f>
        <v>101.89432175353997</v>
      </c>
      <c r="E139" s="17"/>
      <c r="F139" s="17"/>
      <c r="G139" s="17"/>
      <c r="H139" s="17"/>
      <c r="I139" s="17"/>
      <c r="K139" s="14"/>
      <c r="L139" s="14"/>
      <c r="M139" s="14"/>
    </row>
    <row r="140" spans="1:13" x14ac:dyDescent="0.25">
      <c r="A140" s="7">
        <v>37437</v>
      </c>
      <c r="B140" s="17">
        <f>[1]RTWI!$CR138</f>
        <v>100.54799845815022</v>
      </c>
      <c r="C140" s="17">
        <f>[1]RIWI!DD138</f>
        <v>95.984633673753478</v>
      </c>
      <c r="D140" s="17">
        <f>[1]REWI!$CR138</f>
        <v>105.4532421318429</v>
      </c>
      <c r="E140" s="17"/>
      <c r="F140" s="17"/>
      <c r="G140" s="17"/>
      <c r="H140" s="17"/>
      <c r="I140" s="17"/>
      <c r="K140" s="14"/>
      <c r="L140" s="14"/>
      <c r="M140" s="14"/>
    </row>
    <row r="141" spans="1:13" x14ac:dyDescent="0.25">
      <c r="A141" s="7">
        <v>37529</v>
      </c>
      <c r="B141" s="17">
        <f>[1]RTWI!$CR139</f>
        <v>97.299575026975191</v>
      </c>
      <c r="C141" s="17">
        <f>[1]RIWI!DD139</f>
        <v>92.907858547357904</v>
      </c>
      <c r="D141" s="17">
        <f>[1]REWI!$CR139</f>
        <v>101.96261384563282</v>
      </c>
      <c r="E141" s="17"/>
      <c r="F141" s="17"/>
      <c r="G141" s="17"/>
      <c r="H141" s="17"/>
      <c r="I141" s="17"/>
      <c r="K141" s="14"/>
      <c r="L141" s="14"/>
      <c r="M141" s="14"/>
    </row>
    <row r="142" spans="1:13" x14ac:dyDescent="0.25">
      <c r="A142" s="7">
        <v>37620</v>
      </c>
      <c r="B142" s="17">
        <f>[1]RTWI!$CR140</f>
        <v>99.623617958341598</v>
      </c>
      <c r="C142" s="17">
        <f>[1]RIWI!DD140</f>
        <v>95.016646190762899</v>
      </c>
      <c r="D142" s="17">
        <f>[1]REWI!$CR140</f>
        <v>104.61587141270503</v>
      </c>
      <c r="E142" s="17"/>
      <c r="F142" s="17"/>
      <c r="G142" s="17"/>
      <c r="H142" s="17"/>
      <c r="I142" s="17"/>
      <c r="K142" s="14"/>
      <c r="L142" s="14"/>
      <c r="M142" s="14"/>
    </row>
    <row r="143" spans="1:13" x14ac:dyDescent="0.25">
      <c r="A143" s="7">
        <v>37710</v>
      </c>
      <c r="B143" s="17">
        <f>[1]RTWI!$CR141</f>
        <v>103.52327815602766</v>
      </c>
      <c r="C143" s="17">
        <f>[1]RIWI!DD141</f>
        <v>98.833034130903144</v>
      </c>
      <c r="D143" s="17">
        <f>[1]REWI!$CR141</f>
        <v>108.77337311256781</v>
      </c>
      <c r="E143" s="17"/>
      <c r="F143" s="17"/>
      <c r="G143" s="17"/>
      <c r="H143" s="17"/>
      <c r="I143" s="17"/>
      <c r="K143" s="14"/>
      <c r="L143" s="14"/>
      <c r="M143" s="14"/>
    </row>
    <row r="144" spans="1:13" x14ac:dyDescent="0.25">
      <c r="A144" s="7">
        <v>37802</v>
      </c>
      <c r="B144" s="17">
        <f>[1]RTWI!$CR142</f>
        <v>110.39100898997705</v>
      </c>
      <c r="C144" s="17">
        <f>[1]RIWI!DD142</f>
        <v>105.26617244311436</v>
      </c>
      <c r="D144" s="17">
        <f>[1]REWI!$CR142</f>
        <v>116.23357078932005</v>
      </c>
      <c r="E144" s="17"/>
      <c r="F144" s="17"/>
      <c r="G144" s="17"/>
      <c r="H144" s="17"/>
      <c r="I144" s="17"/>
      <c r="K144" s="14"/>
      <c r="L144" s="14"/>
      <c r="M144" s="14"/>
    </row>
    <row r="145" spans="1:13" x14ac:dyDescent="0.25">
      <c r="A145" s="7">
        <v>37894</v>
      </c>
      <c r="B145" s="17">
        <f>[1]RTWI!$CR143</f>
        <v>113.42707737096194</v>
      </c>
      <c r="C145" s="17">
        <f>[1]RIWI!DD143</f>
        <v>108.45741094146442</v>
      </c>
      <c r="D145" s="17">
        <f>[1]REWI!$CR143</f>
        <v>119.18528459627082</v>
      </c>
      <c r="E145" s="17"/>
      <c r="F145" s="17"/>
      <c r="G145" s="17"/>
      <c r="H145" s="17"/>
      <c r="I145" s="17"/>
      <c r="K145" s="14"/>
      <c r="L145" s="14"/>
      <c r="M145" s="14"/>
    </row>
    <row r="146" spans="1:13" x14ac:dyDescent="0.25">
      <c r="A146" s="7">
        <v>37985</v>
      </c>
      <c r="B146" s="17">
        <f>[1]RTWI!$CR144</f>
        <v>119.94527058115423</v>
      </c>
      <c r="C146" s="17">
        <f>[1]RIWI!DD144</f>
        <v>114.86754197558122</v>
      </c>
      <c r="D146" s="17">
        <f>[1]REWI!$CR144</f>
        <v>125.81917116443154</v>
      </c>
      <c r="E146" s="17"/>
      <c r="F146" s="17"/>
      <c r="G146" s="17"/>
      <c r="H146" s="17"/>
      <c r="I146" s="17"/>
      <c r="K146" s="14"/>
      <c r="L146" s="14"/>
      <c r="M146" s="14"/>
    </row>
    <row r="147" spans="1:13" x14ac:dyDescent="0.25">
      <c r="A147" s="7">
        <v>38076</v>
      </c>
      <c r="B147" s="17">
        <f>[1]RTWI!$CR145</f>
        <v>125.94011616354126</v>
      </c>
      <c r="C147" s="17">
        <f>[1]RIWI!DD145</f>
        <v>120.54288091569107</v>
      </c>
      <c r="D147" s="17">
        <f>[1]REWI!$CR145</f>
        <v>132.12224709014697</v>
      </c>
      <c r="E147" s="17"/>
      <c r="F147" s="17"/>
      <c r="G147" s="17"/>
      <c r="H147" s="17"/>
      <c r="I147" s="17"/>
      <c r="K147" s="14"/>
      <c r="L147" s="14"/>
      <c r="M147" s="14"/>
    </row>
    <row r="148" spans="1:13" x14ac:dyDescent="0.25">
      <c r="A148" s="7">
        <v>38168</v>
      </c>
      <c r="B148" s="17">
        <f>[1]RTWI!$CR146</f>
        <v>119.87890821968431</v>
      </c>
      <c r="C148" s="17">
        <f>[1]RIWI!DD146</f>
        <v>114.83112606947378</v>
      </c>
      <c r="D148" s="17">
        <f>[1]REWI!$CR146</f>
        <v>125.77281238009468</v>
      </c>
      <c r="E148" s="17"/>
      <c r="F148" s="17"/>
      <c r="G148" s="17"/>
      <c r="H148" s="17"/>
      <c r="I148" s="17"/>
      <c r="K148" s="14"/>
      <c r="L148" s="14"/>
      <c r="M148" s="14"/>
    </row>
    <row r="149" spans="1:13" x14ac:dyDescent="0.25">
      <c r="A149" s="7">
        <v>38260</v>
      </c>
      <c r="B149" s="17">
        <f>[1]RTWI!$CR147</f>
        <v>118.75016742409923</v>
      </c>
      <c r="C149" s="17">
        <f>[1]RIWI!DD147</f>
        <v>113.70949254618232</v>
      </c>
      <c r="D149" s="17">
        <f>[1]REWI!$CR147</f>
        <v>124.62723385953313</v>
      </c>
      <c r="E149" s="17"/>
      <c r="F149" s="17"/>
      <c r="G149" s="17"/>
      <c r="H149" s="17"/>
      <c r="I149" s="17"/>
      <c r="K149" s="14"/>
      <c r="L149" s="14"/>
      <c r="M149" s="14"/>
    </row>
    <row r="150" spans="1:13" x14ac:dyDescent="0.25">
      <c r="A150" s="7">
        <v>38351</v>
      </c>
      <c r="B150" s="17">
        <f>[1]RTWI!$CR148</f>
        <v>123.58350993303</v>
      </c>
      <c r="C150" s="17">
        <f>[1]RIWI!DD148</f>
        <v>118.36953205377037</v>
      </c>
      <c r="D150" s="17">
        <f>[1]REWI!$CR148</f>
        <v>129.59038454595978</v>
      </c>
      <c r="E150" s="17"/>
      <c r="F150" s="17"/>
      <c r="G150" s="17"/>
      <c r="H150" s="17"/>
      <c r="I150" s="17"/>
      <c r="K150" s="14"/>
      <c r="L150" s="14"/>
      <c r="M150" s="14"/>
    </row>
    <row r="151" spans="1:13" x14ac:dyDescent="0.25">
      <c r="A151" s="7">
        <v>38441</v>
      </c>
      <c r="B151" s="17">
        <f>[1]RTWI!$CR149</f>
        <v>125.44651791887011</v>
      </c>
      <c r="C151" s="17">
        <f>[1]RIWI!DD149</f>
        <v>120.38176419320882</v>
      </c>
      <c r="D151" s="17">
        <f>[1]REWI!$CR149</f>
        <v>131.16918094402769</v>
      </c>
      <c r="E151" s="17"/>
      <c r="F151" s="17"/>
      <c r="G151" s="17"/>
      <c r="H151" s="17"/>
      <c r="I151" s="17"/>
      <c r="K151" s="14"/>
      <c r="L151" s="14"/>
      <c r="M151" s="14"/>
    </row>
    <row r="152" spans="1:13" x14ac:dyDescent="0.25">
      <c r="A152" s="7">
        <v>38533</v>
      </c>
      <c r="B152" s="17">
        <f>[1]RTWI!$CR150</f>
        <v>126.13900687688309</v>
      </c>
      <c r="C152" s="17">
        <f>[1]RIWI!DD150</f>
        <v>121.35041914511433</v>
      </c>
      <c r="D152" s="17">
        <f>[1]REWI!$CR150</f>
        <v>131.6047299887816</v>
      </c>
      <c r="E152" s="17"/>
      <c r="F152" s="17"/>
      <c r="G152" s="17"/>
      <c r="H152" s="17"/>
      <c r="I152" s="17"/>
      <c r="K152" s="14"/>
      <c r="L152" s="14"/>
      <c r="M152" s="14"/>
    </row>
    <row r="153" spans="1:13" x14ac:dyDescent="0.25">
      <c r="A153" s="7">
        <v>38625</v>
      </c>
      <c r="B153" s="17">
        <f>[1]RTWI!$CR151</f>
        <v>127.13629197120588</v>
      </c>
      <c r="C153" s="17">
        <f>[1]RIWI!DD151</f>
        <v>122.30248860979695</v>
      </c>
      <c r="D153" s="17">
        <f>[1]REWI!$CR151</f>
        <v>132.75517097276193</v>
      </c>
      <c r="E153" s="17"/>
      <c r="F153" s="17"/>
      <c r="G153" s="17"/>
      <c r="H153" s="17"/>
      <c r="I153" s="17"/>
      <c r="K153" s="14"/>
      <c r="L153" s="14"/>
      <c r="M153" s="14"/>
    </row>
    <row r="154" spans="1:13" x14ac:dyDescent="0.25">
      <c r="A154" s="7">
        <v>38716</v>
      </c>
      <c r="B154" s="17">
        <f>[1]RTWI!$CR152</f>
        <v>126.40028817122008</v>
      </c>
      <c r="C154" s="17">
        <f>[1]RIWI!DD152</f>
        <v>121.4484835893965</v>
      </c>
      <c r="D154" s="17">
        <f>[1]REWI!$CR152</f>
        <v>132.42020639050062</v>
      </c>
      <c r="E154" s="17"/>
      <c r="F154" s="17"/>
      <c r="G154" s="17"/>
      <c r="H154" s="17"/>
      <c r="I154" s="17"/>
      <c r="K154" s="14"/>
      <c r="L154" s="14"/>
      <c r="M154" s="14"/>
    </row>
    <row r="155" spans="1:13" x14ac:dyDescent="0.25">
      <c r="A155" s="7">
        <v>38806</v>
      </c>
      <c r="B155" s="17">
        <f>[1]RTWI!$CR153</f>
        <v>124.76835103348411</v>
      </c>
      <c r="C155" s="17">
        <f>[1]RIWI!DD153</f>
        <v>120.01176453420533</v>
      </c>
      <c r="D155" s="17">
        <f>[1]REWI!$CR153</f>
        <v>130.63754527295194</v>
      </c>
      <c r="E155" s="17"/>
      <c r="F155" s="17"/>
      <c r="G155" s="17"/>
      <c r="H155" s="17"/>
      <c r="I155" s="17"/>
      <c r="K155" s="14"/>
      <c r="L155" s="14"/>
      <c r="M155" s="14"/>
    </row>
    <row r="156" spans="1:13" x14ac:dyDescent="0.25">
      <c r="A156" s="7">
        <v>38898</v>
      </c>
      <c r="B156" s="17">
        <f>[1]RTWI!$CR154</f>
        <v>124.78686639668597</v>
      </c>
      <c r="C156" s="17">
        <f>[1]RIWI!DD154</f>
        <v>119.59892290423977</v>
      </c>
      <c r="D156" s="17">
        <f>[1]REWI!$CR154</f>
        <v>131.07688267502701</v>
      </c>
      <c r="E156" s="17"/>
      <c r="F156" s="17"/>
      <c r="G156" s="17"/>
      <c r="H156" s="17"/>
      <c r="I156" s="17"/>
      <c r="K156" s="14"/>
      <c r="L156" s="14"/>
      <c r="M156" s="14"/>
    </row>
    <row r="157" spans="1:13" x14ac:dyDescent="0.25">
      <c r="A157" s="7">
        <v>38990</v>
      </c>
      <c r="B157" s="17">
        <f>[1]RTWI!$CR155</f>
        <v>126.79358368230096</v>
      </c>
      <c r="C157" s="17">
        <f>[1]RIWI!DD155</f>
        <v>121.17358920676291</v>
      </c>
      <c r="D157" s="17">
        <f>[1]REWI!$CR155</f>
        <v>133.62328746504372</v>
      </c>
      <c r="E157" s="17"/>
      <c r="F157" s="17"/>
      <c r="G157" s="17"/>
      <c r="H157" s="17"/>
      <c r="I157" s="17"/>
      <c r="K157" s="14"/>
      <c r="L157" s="14"/>
      <c r="M157" s="14"/>
    </row>
    <row r="158" spans="1:13" x14ac:dyDescent="0.25">
      <c r="A158" s="7">
        <v>39081</v>
      </c>
      <c r="B158" s="17">
        <f>[1]RTWI!$CR156</f>
        <v>128.11480376487754</v>
      </c>
      <c r="C158" s="17">
        <f>[1]RIWI!DD156</f>
        <v>122.45100061676024</v>
      </c>
      <c r="D158" s="17">
        <f>[1]REWI!$CR156</f>
        <v>134.95879191506305</v>
      </c>
      <c r="E158" s="17"/>
      <c r="F158" s="17"/>
      <c r="G158" s="17"/>
      <c r="H158" s="17"/>
      <c r="I158" s="17"/>
      <c r="K158" s="14"/>
      <c r="L158" s="14"/>
      <c r="M158" s="14"/>
    </row>
    <row r="159" spans="1:13" x14ac:dyDescent="0.25">
      <c r="A159" s="7">
        <v>39171</v>
      </c>
      <c r="B159" s="17">
        <f>[1]RTWI!$CR157</f>
        <v>129.93567792893489</v>
      </c>
      <c r="C159" s="17">
        <f>[1]RIWI!DD157</f>
        <v>124.00905169267931</v>
      </c>
      <c r="D159" s="17">
        <f>[1]REWI!$CR157</f>
        <v>137.10338126846503</v>
      </c>
      <c r="E159" s="17"/>
      <c r="F159" s="17"/>
      <c r="G159" s="17"/>
      <c r="H159" s="17"/>
      <c r="I159" s="17"/>
      <c r="K159" s="14"/>
      <c r="L159" s="14"/>
      <c r="M159" s="14"/>
    </row>
    <row r="160" spans="1:13" x14ac:dyDescent="0.25">
      <c r="A160" s="7">
        <v>39263</v>
      </c>
      <c r="B160" s="17">
        <f>[1]RTWI!$CR158</f>
        <v>136.16380756318782</v>
      </c>
      <c r="C160" s="17">
        <f>[1]RIWI!DD158</f>
        <v>130.08731763682596</v>
      </c>
      <c r="D160" s="17">
        <f>[1]REWI!$CR158</f>
        <v>143.60727978939497</v>
      </c>
      <c r="E160" s="17"/>
      <c r="F160" s="17"/>
      <c r="G160" s="17"/>
      <c r="H160" s="17"/>
      <c r="I160" s="17"/>
      <c r="K160" s="14"/>
      <c r="L160" s="14"/>
      <c r="M160" s="14"/>
    </row>
    <row r="161" spans="1:13" x14ac:dyDescent="0.25">
      <c r="A161" s="7">
        <v>39355</v>
      </c>
      <c r="B161" s="17">
        <f>[1]RTWI!$CR159</f>
        <v>137.82167375671634</v>
      </c>
      <c r="C161" s="17">
        <f>[1]RIWI!DD159</f>
        <v>131.79024784084768</v>
      </c>
      <c r="D161" s="17">
        <f>[1]REWI!$CR159</f>
        <v>145.28007636194891</v>
      </c>
      <c r="E161" s="17"/>
      <c r="F161" s="17"/>
      <c r="G161" s="17"/>
      <c r="H161" s="17"/>
      <c r="I161" s="17"/>
      <c r="K161" s="14"/>
      <c r="L161" s="14"/>
      <c r="M161" s="14"/>
    </row>
    <row r="162" spans="1:13" x14ac:dyDescent="0.25">
      <c r="A162" s="7">
        <v>39446</v>
      </c>
      <c r="B162" s="17">
        <f>[1]RTWI!$CR160</f>
        <v>141.87143407349851</v>
      </c>
      <c r="C162" s="17">
        <f>[1]RIWI!DD160</f>
        <v>135.65860539893174</v>
      </c>
      <c r="D162" s="17">
        <f>[1]REWI!$CR160</f>
        <v>149.7012861538829</v>
      </c>
      <c r="E162" s="17"/>
      <c r="F162" s="17"/>
      <c r="G162" s="17"/>
      <c r="H162" s="17"/>
      <c r="I162" s="17"/>
      <c r="K162" s="14"/>
      <c r="L162" s="14"/>
      <c r="M162" s="14"/>
    </row>
    <row r="163" spans="1:13" x14ac:dyDescent="0.25">
      <c r="A163" s="7">
        <v>39537</v>
      </c>
      <c r="B163" s="17">
        <f>[1]RTWI!$CR161</f>
        <v>141.51613744116383</v>
      </c>
      <c r="C163" s="17">
        <f>[1]RIWI!DD161</f>
        <v>135.03894153826872</v>
      </c>
      <c r="D163" s="17">
        <f>[1]REWI!$CR161</f>
        <v>149.55427541273443</v>
      </c>
      <c r="E163" s="17"/>
      <c r="F163" s="17"/>
      <c r="G163" s="17"/>
      <c r="H163" s="17"/>
      <c r="I163" s="17"/>
      <c r="K163" s="14"/>
      <c r="L163" s="14"/>
      <c r="M163" s="14"/>
    </row>
    <row r="164" spans="1:13" x14ac:dyDescent="0.25">
      <c r="A164" s="7">
        <v>39629</v>
      </c>
      <c r="B164" s="17">
        <f>[1]RTWI!$CR162</f>
        <v>146.50805766139814</v>
      </c>
      <c r="C164" s="17">
        <f>[1]RIWI!DD162</f>
        <v>139.08605664390944</v>
      </c>
      <c r="D164" s="17">
        <f>[1]REWI!$CR162</f>
        <v>155.80547647736458</v>
      </c>
      <c r="E164" s="17"/>
      <c r="F164" s="17"/>
      <c r="G164" s="17"/>
      <c r="H164" s="17"/>
      <c r="I164" s="17"/>
      <c r="K164" s="14"/>
      <c r="L164" s="14"/>
      <c r="M164" s="14"/>
    </row>
    <row r="165" spans="1:13" x14ac:dyDescent="0.25">
      <c r="A165" s="7">
        <v>39721</v>
      </c>
      <c r="B165" s="17">
        <f>[1]RTWI!$CR163</f>
        <v>141.85954517806459</v>
      </c>
      <c r="C165" s="17">
        <f>[1]RIWI!DD163</f>
        <v>134.51033885647655</v>
      </c>
      <c r="D165" s="17">
        <f>[1]REWI!$CR163</f>
        <v>151.35704644295177</v>
      </c>
      <c r="E165" s="17"/>
      <c r="F165" s="17"/>
      <c r="G165" s="17"/>
      <c r="H165" s="17"/>
      <c r="I165" s="17"/>
      <c r="K165" s="14"/>
      <c r="L165" s="14"/>
      <c r="M165" s="14"/>
    </row>
    <row r="166" spans="1:13" x14ac:dyDescent="0.25">
      <c r="A166" s="7">
        <v>39812</v>
      </c>
      <c r="B166" s="17">
        <f>[1]RTWI!$CR164</f>
        <v>113.68347251318984</v>
      </c>
      <c r="C166" s="17">
        <f>[1]RIWI!DD164</f>
        <v>108.03289603564745</v>
      </c>
      <c r="D166" s="17">
        <f>[1]REWI!$CR164</f>
        <v>120.74669384005885</v>
      </c>
      <c r="E166" s="17"/>
      <c r="F166" s="17"/>
      <c r="G166" s="17"/>
      <c r="H166" s="17"/>
      <c r="I166" s="17"/>
      <c r="K166" s="14"/>
      <c r="L166" s="14"/>
      <c r="M166" s="14"/>
    </row>
    <row r="167" spans="1:13" x14ac:dyDescent="0.25">
      <c r="A167" s="7">
        <v>39902</v>
      </c>
      <c r="B167" s="17">
        <f>[1]RTWI!$CR165</f>
        <v>114.7598414010741</v>
      </c>
      <c r="C167" s="17">
        <f>[1]RIWI!DD165</f>
        <v>109.1709224344321</v>
      </c>
      <c r="D167" s="17">
        <f>[1]REWI!$CR165</f>
        <v>121.76160534722837</v>
      </c>
      <c r="E167" s="17"/>
      <c r="F167" s="17"/>
      <c r="G167" s="17"/>
      <c r="H167" s="17"/>
      <c r="I167" s="17"/>
      <c r="K167" s="14"/>
      <c r="L167" s="14"/>
      <c r="M167" s="14"/>
    </row>
    <row r="168" spans="1:13" x14ac:dyDescent="0.25">
      <c r="A168" s="7">
        <v>39994</v>
      </c>
      <c r="B168" s="17">
        <f>[1]RTWI!$CR166</f>
        <v>128.71979587721117</v>
      </c>
      <c r="C168" s="17">
        <f>[1]RIWI!DD166</f>
        <v>122.69652178305475</v>
      </c>
      <c r="D168" s="17">
        <f>[1]REWI!$CR166</f>
        <v>136.47089610124047</v>
      </c>
      <c r="E168" s="17"/>
      <c r="F168" s="17"/>
      <c r="G168" s="17"/>
      <c r="H168" s="17"/>
      <c r="I168" s="17"/>
      <c r="K168" s="14"/>
      <c r="L168" s="14"/>
      <c r="M168" s="14"/>
    </row>
    <row r="169" spans="1:13" x14ac:dyDescent="0.25">
      <c r="A169" s="7">
        <v>40086</v>
      </c>
      <c r="B169" s="17">
        <f>[1]RTWI!$CR167</f>
        <v>137.59555273154788</v>
      </c>
      <c r="C169" s="17">
        <f>[1]RIWI!DD167</f>
        <v>131.45479107562673</v>
      </c>
      <c r="D169" s="17">
        <f>[1]REWI!$CR167</f>
        <v>145.68887982681841</v>
      </c>
      <c r="E169" s="17"/>
      <c r="F169" s="17"/>
      <c r="G169" s="17"/>
      <c r="H169" s="17"/>
      <c r="I169" s="17"/>
      <c r="K169" s="14"/>
      <c r="L169" s="14"/>
      <c r="M169" s="14"/>
    </row>
    <row r="170" spans="1:13" x14ac:dyDescent="0.25">
      <c r="A170" s="7">
        <v>40177</v>
      </c>
      <c r="B170" s="17">
        <f>[1]RTWI!$CR168</f>
        <v>147.04350998284266</v>
      </c>
      <c r="C170" s="17">
        <f>[1]RIWI!DD168</f>
        <v>140.90467562033268</v>
      </c>
      <c r="D170" s="17">
        <f>[1]REWI!$CR168</f>
        <v>155.20257890092003</v>
      </c>
      <c r="E170" s="17"/>
      <c r="F170" s="17"/>
      <c r="G170" s="17"/>
      <c r="H170" s="17"/>
      <c r="I170" s="17"/>
      <c r="K170" s="14"/>
      <c r="L170" s="14"/>
      <c r="M170" s="14"/>
    </row>
    <row r="171" spans="1:13" x14ac:dyDescent="0.25">
      <c r="A171" s="7">
        <v>40267</v>
      </c>
      <c r="B171" s="17">
        <f>[1]RTWI!$CR169</f>
        <v>148.37322197209355</v>
      </c>
      <c r="C171" s="17">
        <f>[1]RIWI!DD169</f>
        <v>142.81696904072223</v>
      </c>
      <c r="D171" s="17">
        <f>[1]REWI!$CR169</f>
        <v>156.02204274931918</v>
      </c>
      <c r="E171" s="17"/>
      <c r="F171" s="17"/>
      <c r="G171" s="17"/>
      <c r="H171" s="17"/>
      <c r="I171" s="17"/>
      <c r="K171" s="14"/>
      <c r="L171" s="14"/>
      <c r="M171" s="14"/>
    </row>
    <row r="172" spans="1:13" x14ac:dyDescent="0.25">
      <c r="A172" s="7">
        <v>40359</v>
      </c>
      <c r="B172" s="17">
        <f>[1]RTWI!$CR170</f>
        <v>147.13323835898561</v>
      </c>
      <c r="C172" s="17">
        <f>[1]RIWI!DD170</f>
        <v>141.98643351174621</v>
      </c>
      <c r="D172" s="17">
        <f>[1]REWI!$CR170</f>
        <v>154.42790915867209</v>
      </c>
      <c r="E172" s="17"/>
      <c r="F172" s="17"/>
      <c r="G172" s="17"/>
      <c r="H172" s="17"/>
      <c r="I172" s="17"/>
      <c r="K172" s="14"/>
      <c r="L172" s="14"/>
      <c r="M172" s="14"/>
    </row>
    <row r="173" spans="1:13" x14ac:dyDescent="0.25">
      <c r="A173" s="7">
        <v>40451</v>
      </c>
      <c r="B173" s="17">
        <f>[1]RTWI!$CR171</f>
        <v>147.75425306417796</v>
      </c>
      <c r="C173" s="17">
        <f>[1]RIWI!DD171</f>
        <v>142.86013241465497</v>
      </c>
      <c r="D173" s="17">
        <f>[1]REWI!$CR171</f>
        <v>154.72739137337487</v>
      </c>
      <c r="E173" s="17"/>
      <c r="F173" s="17"/>
      <c r="G173" s="17"/>
      <c r="H173" s="17"/>
      <c r="I173" s="17"/>
      <c r="K173" s="14"/>
      <c r="L173" s="14"/>
      <c r="M173" s="14"/>
    </row>
    <row r="174" spans="1:13" x14ac:dyDescent="0.25">
      <c r="A174" s="7">
        <v>40542</v>
      </c>
      <c r="B174" s="17">
        <f>[1]RTWI!$CR172</f>
        <v>156.35850694041397</v>
      </c>
      <c r="C174" s="17">
        <f>[1]RIWI!DD172</f>
        <v>151.34159283479534</v>
      </c>
      <c r="D174" s="17">
        <f>[1]REWI!$CR172</f>
        <v>163.62660711578852</v>
      </c>
      <c r="E174" s="17"/>
      <c r="F174" s="17"/>
      <c r="G174" s="17"/>
      <c r="H174" s="17"/>
      <c r="I174" s="17"/>
      <c r="K174" s="14"/>
      <c r="L174" s="14"/>
      <c r="M174" s="14"/>
    </row>
    <row r="175" spans="1:13" x14ac:dyDescent="0.25">
      <c r="A175" s="7">
        <v>40632</v>
      </c>
      <c r="B175" s="17">
        <f>[1]RTWI!$CR173</f>
        <v>158.28006417362587</v>
      </c>
      <c r="C175" s="17">
        <f>[1]RIWI!DD173</f>
        <v>153.25917098813525</v>
      </c>
      <c r="D175" s="17">
        <f>[1]REWI!$CR173</f>
        <v>165.58148878836732</v>
      </c>
      <c r="E175" s="17"/>
      <c r="F175" s="17"/>
      <c r="G175" s="17"/>
      <c r="H175" s="17"/>
      <c r="I175" s="17"/>
      <c r="K175" s="14"/>
      <c r="L175" s="14"/>
      <c r="M175" s="14"/>
    </row>
    <row r="176" spans="1:13" x14ac:dyDescent="0.25">
      <c r="A176" s="7">
        <v>40724</v>
      </c>
      <c r="B176" s="17">
        <f>[1]RTWI!$CR174</f>
        <v>164.2801479765339</v>
      </c>
      <c r="C176" s="17">
        <f>[1]RIWI!DD174</f>
        <v>158.68243179009517</v>
      </c>
      <c r="D176" s="17">
        <f>[1]REWI!$CR174</f>
        <v>172.3477956659849</v>
      </c>
      <c r="E176" s="17"/>
      <c r="F176" s="17"/>
      <c r="G176" s="17"/>
      <c r="H176" s="17"/>
      <c r="I176" s="17"/>
      <c r="K176" s="14"/>
      <c r="L176" s="14"/>
      <c r="M176" s="14"/>
    </row>
    <row r="177" spans="1:13" x14ac:dyDescent="0.25">
      <c r="A177" s="7">
        <v>40816</v>
      </c>
      <c r="B177" s="17">
        <f>[1]RTWI!$CR175</f>
        <v>160.62157935108107</v>
      </c>
      <c r="C177" s="17">
        <f>[1]RIWI!DD175</f>
        <v>155.47223816420095</v>
      </c>
      <c r="D177" s="17">
        <f>[1]REWI!$CR175</f>
        <v>167.98633605959691</v>
      </c>
      <c r="E177" s="17"/>
      <c r="F177" s="17"/>
      <c r="G177" s="17"/>
      <c r="H177" s="17"/>
      <c r="I177" s="17"/>
      <c r="K177" s="14"/>
      <c r="L177" s="14"/>
      <c r="M177" s="14"/>
    </row>
    <row r="178" spans="1:13" x14ac:dyDescent="0.25">
      <c r="A178" s="7">
        <v>40907</v>
      </c>
      <c r="B178" s="17">
        <f>[1]RTWI!$CR176</f>
        <v>158.67754883011852</v>
      </c>
      <c r="C178" s="17">
        <f>[1]RIWI!DD176</f>
        <v>153.76894734573284</v>
      </c>
      <c r="D178" s="17">
        <f>[1]REWI!$CR176</f>
        <v>165.6557721645282</v>
      </c>
      <c r="E178" s="17"/>
      <c r="F178" s="17"/>
      <c r="G178" s="17"/>
      <c r="H178" s="17"/>
      <c r="I178" s="17"/>
      <c r="K178" s="14"/>
      <c r="L178" s="14"/>
      <c r="M178" s="14"/>
    </row>
    <row r="179" spans="1:13" x14ac:dyDescent="0.25">
      <c r="A179" s="7">
        <v>40998</v>
      </c>
      <c r="B179" s="17">
        <f>[1]RTWI!$CR177</f>
        <v>164.94035938141346</v>
      </c>
      <c r="C179" s="17">
        <f>[1]RIWI!DD177</f>
        <v>159.92643247684887</v>
      </c>
      <c r="D179" s="17">
        <f>[1]REWI!$CR177</f>
        <v>172.09978158526923</v>
      </c>
      <c r="E179" s="17"/>
      <c r="F179" s="17"/>
      <c r="G179" s="17"/>
      <c r="H179" s="17"/>
      <c r="I179" s="17"/>
      <c r="K179" s="14"/>
      <c r="L179" s="14"/>
      <c r="M179" s="14"/>
    </row>
    <row r="180" spans="1:13" x14ac:dyDescent="0.25">
      <c r="A180" s="7">
        <v>41090</v>
      </c>
      <c r="B180" s="17">
        <f>[1]RTWI!$CR178</f>
        <v>159.90955715533906</v>
      </c>
      <c r="C180" s="17">
        <f>[1]RIWI!DD178</f>
        <v>154.82248234151587</v>
      </c>
      <c r="D180" s="17">
        <f>[1]REWI!$CR178</f>
        <v>167.04293544935157</v>
      </c>
      <c r="E180" s="17"/>
      <c r="F180" s="17"/>
      <c r="G180" s="17"/>
      <c r="H180" s="17"/>
      <c r="I180" s="17"/>
      <c r="K180" s="14"/>
      <c r="L180" s="14"/>
      <c r="M180" s="14"/>
    </row>
    <row r="181" spans="1:13" x14ac:dyDescent="0.25">
      <c r="A181" s="7">
        <v>41182</v>
      </c>
      <c r="B181" s="17">
        <f>[1]RTWI!$CR179</f>
        <v>164.95809156961127</v>
      </c>
      <c r="C181" s="17">
        <f>[1]RIWI!DD179</f>
        <v>160.04625955170658</v>
      </c>
      <c r="D181" s="17">
        <f>[1]REWI!$CR179</f>
        <v>171.93297105321324</v>
      </c>
      <c r="E181" s="17"/>
      <c r="F181" s="17"/>
      <c r="G181" s="17"/>
      <c r="H181" s="17"/>
      <c r="I181" s="17"/>
      <c r="K181" s="14"/>
      <c r="L181" s="14"/>
      <c r="M181" s="14"/>
    </row>
    <row r="182" spans="1:13" x14ac:dyDescent="0.25">
      <c r="A182" s="7">
        <v>41273</v>
      </c>
      <c r="B182" s="17">
        <f>[1]RTWI!$CR180</f>
        <v>163.29557236687984</v>
      </c>
      <c r="C182" s="17">
        <f>[1]RIWI!DD180</f>
        <v>158.04545747011923</v>
      </c>
      <c r="D182" s="17">
        <f>[1]REWI!$CR180</f>
        <v>170.45842766445654</v>
      </c>
      <c r="E182" s="17"/>
      <c r="F182" s="17"/>
      <c r="G182" s="17"/>
      <c r="H182" s="17"/>
      <c r="I182" s="17"/>
      <c r="K182" s="14"/>
      <c r="L182" s="14"/>
      <c r="M182" s="14"/>
    </row>
    <row r="183" spans="1:13" x14ac:dyDescent="0.25">
      <c r="A183" s="7">
        <v>41363</v>
      </c>
      <c r="B183" s="17">
        <f>[1]RTWI!$CR181</f>
        <v>166.15212162683238</v>
      </c>
      <c r="C183" s="17">
        <f>[1]RIWI!DD181</f>
        <v>159.63442005415578</v>
      </c>
      <c r="D183" s="17">
        <f>[1]REWI!$CR181</f>
        <v>174.55881566520264</v>
      </c>
      <c r="E183" s="17"/>
      <c r="F183" s="17"/>
      <c r="G183" s="17"/>
      <c r="H183" s="17"/>
      <c r="I183" s="17"/>
      <c r="K183" s="14"/>
      <c r="L183" s="14"/>
      <c r="M183" s="14"/>
    </row>
    <row r="184" spans="1:13" x14ac:dyDescent="0.25">
      <c r="A184" s="7">
        <v>41455</v>
      </c>
      <c r="B184" s="17">
        <f>[1]RTWI!$CR182</f>
        <v>161.46586059907139</v>
      </c>
      <c r="C184" s="17">
        <f>[1]RIWI!DD182</f>
        <v>154.56966289971396</v>
      </c>
      <c r="D184" s="17">
        <f>[1]REWI!$CR182</f>
        <v>170.07958604055659</v>
      </c>
      <c r="E184" s="17"/>
      <c r="F184" s="17"/>
      <c r="G184" s="17"/>
      <c r="H184" s="17"/>
      <c r="I184" s="17"/>
      <c r="K184" s="14"/>
      <c r="L184" s="14"/>
      <c r="M184" s="14"/>
    </row>
    <row r="185" spans="1:13" x14ac:dyDescent="0.25">
      <c r="A185" s="7">
        <v>41547</v>
      </c>
      <c r="B185" s="17">
        <f>[1]RTWI!$CR183</f>
        <v>150.79551978955445</v>
      </c>
      <c r="C185" s="17">
        <f>[1]RIWI!DD183</f>
        <v>144.28279616996832</v>
      </c>
      <c r="D185" s="17">
        <f>[1]REWI!$CR183</f>
        <v>158.86006585135627</v>
      </c>
      <c r="E185" s="17"/>
      <c r="F185" s="17"/>
      <c r="G185" s="17"/>
      <c r="H185" s="17"/>
      <c r="I185" s="17"/>
      <c r="K185" s="14"/>
      <c r="L185" s="14"/>
      <c r="M185" s="14"/>
    </row>
    <row r="186" spans="1:13" x14ac:dyDescent="0.25">
      <c r="A186" s="7">
        <v>41639</v>
      </c>
      <c r="B186" s="17">
        <f>[1]RTWI!$CR184</f>
        <v>152.11854863405276</v>
      </c>
      <c r="C186" s="17">
        <f>[1]RIWI!DD184</f>
        <v>145.50322708880395</v>
      </c>
      <c r="D186" s="17">
        <f>[1]REWI!$CR184</f>
        <v>160.29849177367939</v>
      </c>
      <c r="E186" s="17"/>
      <c r="F186" s="17"/>
      <c r="G186" s="17"/>
      <c r="H186" s="17"/>
      <c r="I186" s="17"/>
      <c r="K186" s="14"/>
      <c r="L186" s="14"/>
      <c r="M186" s="14"/>
    </row>
    <row r="187" spans="1:13" x14ac:dyDescent="0.25">
      <c r="A187" s="7">
        <v>41729</v>
      </c>
      <c r="B187" s="17">
        <f>[1]RTWI!$CR185</f>
        <v>148.01242183058895</v>
      </c>
      <c r="C187" s="17">
        <f>[1]RIWI!DD185</f>
        <v>141.39691184157772</v>
      </c>
      <c r="D187" s="17">
        <f>[1]REWI!$CR185</f>
        <v>156.09164481792629</v>
      </c>
      <c r="E187" s="17"/>
      <c r="F187" s="17"/>
      <c r="G187" s="17"/>
      <c r="H187" s="17"/>
      <c r="I187" s="17"/>
      <c r="K187" s="14"/>
      <c r="L187" s="14"/>
      <c r="M187" s="14"/>
    </row>
    <row r="188" spans="1:13" x14ac:dyDescent="0.25">
      <c r="A188" s="7">
        <v>41820</v>
      </c>
      <c r="B188" s="17">
        <f>[1]RTWI!$CR186</f>
        <v>153.71124838249978</v>
      </c>
      <c r="C188" s="17">
        <f>[1]RIWI!DD186</f>
        <v>146.93140928473773</v>
      </c>
      <c r="D188" s="17">
        <f>[1]REWI!$CR186</f>
        <v>162.09989589646389</v>
      </c>
      <c r="E188" s="17"/>
      <c r="F188" s="17"/>
      <c r="G188" s="17"/>
      <c r="H188" s="17"/>
      <c r="I188" s="17"/>
      <c r="K188" s="14"/>
      <c r="L188" s="14"/>
      <c r="M188" s="14"/>
    </row>
    <row r="189" spans="1:13" x14ac:dyDescent="0.25">
      <c r="A189" s="7">
        <v>41912</v>
      </c>
      <c r="B189" s="17">
        <f>[1]RTWI!$CR187</f>
        <v>153.08069490023277</v>
      </c>
      <c r="C189" s="17">
        <f>[1]RIWI!DD187</f>
        <v>146.66088953075328</v>
      </c>
      <c r="D189" s="17">
        <f>[1]REWI!$CR187</f>
        <v>161.15127949592087</v>
      </c>
      <c r="E189" s="17"/>
      <c r="F189" s="17"/>
      <c r="G189" s="17"/>
      <c r="H189" s="17"/>
      <c r="I189" s="17"/>
      <c r="K189" s="14"/>
      <c r="L189" s="14"/>
      <c r="M189" s="14"/>
    </row>
    <row r="190" spans="1:13" x14ac:dyDescent="0.25">
      <c r="A190" s="7">
        <v>42004</v>
      </c>
      <c r="B190" s="17">
        <f>[1]RTWI!$CR188</f>
        <v>146.66575272039992</v>
      </c>
      <c r="C190" s="17">
        <f>[1]RIWI!DD188</f>
        <v>140.61648084728222</v>
      </c>
      <c r="D190" s="17">
        <f>[1]REWI!$CR188</f>
        <v>154.35821268430323</v>
      </c>
      <c r="E190" s="17"/>
      <c r="F190" s="17"/>
      <c r="G190" s="17"/>
      <c r="H190" s="17"/>
      <c r="I190" s="17"/>
      <c r="K190" s="14"/>
      <c r="L190" s="14"/>
      <c r="M190" s="14"/>
    </row>
    <row r="191" spans="1:13" x14ac:dyDescent="0.25">
      <c r="A191" s="7">
        <v>42094</v>
      </c>
      <c r="B191" s="17">
        <f>[1]RTWI!$CR189</f>
        <v>139.2084243386999</v>
      </c>
      <c r="C191" s="17">
        <f>[1]RIWI!DD189</f>
        <v>134.33266626212082</v>
      </c>
      <c r="D191" s="17">
        <f>[1]REWI!$CR189</f>
        <v>145.84625382023012</v>
      </c>
      <c r="E191" s="17"/>
      <c r="F191" s="17"/>
      <c r="G191" s="17"/>
      <c r="H191" s="17"/>
      <c r="I191" s="17"/>
      <c r="K191" s="14"/>
      <c r="L191" s="14"/>
      <c r="M191" s="14"/>
    </row>
    <row r="192" spans="1:13" ht="12.5" x14ac:dyDescent="0.25">
      <c r="A192" s="7">
        <v>42185</v>
      </c>
      <c r="B192" s="17">
        <f>[1]RTWI!$CR190</f>
        <v>138.5652066504623</v>
      </c>
      <c r="C192" s="17">
        <f>[1]RIWI!DD190</f>
        <v>133.83803983303778</v>
      </c>
      <c r="D192" s="17">
        <f>[1]REWI!$CR190</f>
        <v>145.091015295527</v>
      </c>
      <c r="E192" s="21"/>
      <c r="F192" s="17"/>
      <c r="G192" s="17"/>
      <c r="H192" s="17"/>
      <c r="I192" s="17"/>
      <c r="K192" s="14"/>
      <c r="L192" s="14"/>
      <c r="M192" s="14"/>
    </row>
    <row r="193" spans="1:13" ht="12.5" x14ac:dyDescent="0.25">
      <c r="A193" s="7">
        <v>42277</v>
      </c>
      <c r="B193" s="17">
        <f>[1]RTWI!$CR191</f>
        <v>132.33547533398053</v>
      </c>
      <c r="C193" s="17">
        <f>[1]RIWI!DD191</f>
        <v>127.74609565197896</v>
      </c>
      <c r="D193" s="17">
        <f>[1]REWI!$CR191</f>
        <v>138.58047435181331</v>
      </c>
      <c r="E193" s="21"/>
      <c r="F193" s="17"/>
      <c r="G193" s="17"/>
      <c r="H193" s="17"/>
      <c r="I193" s="17"/>
      <c r="K193" s="14"/>
      <c r="L193" s="14"/>
      <c r="M193" s="14"/>
    </row>
    <row r="194" spans="1:13" ht="12.5" x14ac:dyDescent="0.25">
      <c r="A194" s="7">
        <v>42369</v>
      </c>
      <c r="B194" s="17">
        <f>[1]RTWI!$CR192</f>
        <v>132.7807881269099</v>
      </c>
      <c r="C194" s="17">
        <f>[1]RIWI!DD192</f>
        <v>128.36667314498817</v>
      </c>
      <c r="D194" s="17">
        <f>[1]REWI!$CR192</f>
        <v>138.82551941728963</v>
      </c>
      <c r="E194" s="21"/>
      <c r="F194" s="17"/>
      <c r="G194" s="17"/>
      <c r="H194" s="17"/>
      <c r="I194" s="17"/>
      <c r="K194" s="14"/>
      <c r="L194" s="14"/>
      <c r="M194" s="14"/>
    </row>
    <row r="195" spans="1:13" ht="12.5" x14ac:dyDescent="0.25">
      <c r="A195" s="7">
        <v>42460</v>
      </c>
      <c r="B195" s="17">
        <f>[1]RTWI!$CR193</f>
        <v>133.68313033171282</v>
      </c>
      <c r="C195" s="17">
        <f>[1]RIWI!DD193</f>
        <v>129.36612376635648</v>
      </c>
      <c r="D195" s="17">
        <f>[1]REWI!$CR193</f>
        <v>139.68533106533465</v>
      </c>
      <c r="E195" s="21"/>
      <c r="F195" s="17"/>
      <c r="G195" s="17"/>
      <c r="H195" s="17"/>
      <c r="K195" s="14"/>
      <c r="L195" s="14"/>
      <c r="M195" s="14"/>
    </row>
    <row r="196" spans="1:13" x14ac:dyDescent="0.25">
      <c r="A196" s="7">
        <v>42551</v>
      </c>
      <c r="B196" s="17">
        <f>[1]RTWI!$CR194</f>
        <v>135.57489151582487</v>
      </c>
      <c r="C196" s="17">
        <f>[1]RIWI!DD194</f>
        <v>131.42664750067374</v>
      </c>
      <c r="D196" s="17">
        <f>[1]REWI!$CR194</f>
        <v>141.487066772492</v>
      </c>
      <c r="E196" s="8"/>
      <c r="F196" s="17"/>
      <c r="G196" s="17"/>
      <c r="H196" s="17"/>
    </row>
    <row r="197" spans="1:13" x14ac:dyDescent="0.25">
      <c r="A197" s="7">
        <v>42643</v>
      </c>
      <c r="B197" s="17">
        <f>[1]RTWI!$CR195</f>
        <v>137.56391033408735</v>
      </c>
      <c r="C197" s="17">
        <f>[1]RIWI!DD195</f>
        <v>133.75420802211244</v>
      </c>
      <c r="D197" s="17">
        <f>[1]REWI!$CR195</f>
        <v>143.15162663501025</v>
      </c>
      <c r="E197" s="17"/>
      <c r="F197" s="17"/>
      <c r="G197" s="17"/>
      <c r="H197" s="17"/>
    </row>
    <row r="198" spans="1:13" x14ac:dyDescent="0.25">
      <c r="A198" s="7">
        <v>42735</v>
      </c>
      <c r="B198" s="17">
        <f>[1]RTWI!$CR196</f>
        <v>139.84808090869848</v>
      </c>
      <c r="C198" s="17">
        <f>[1]RIWI!DD196</f>
        <v>135.91734301709138</v>
      </c>
      <c r="D198" s="17">
        <f>[1]REWI!$CR196</f>
        <v>145.7157889918104</v>
      </c>
      <c r="E198" s="17"/>
      <c r="F198" s="17"/>
      <c r="G198" s="17"/>
      <c r="H198" s="17"/>
    </row>
    <row r="199" spans="1:13" x14ac:dyDescent="0.25">
      <c r="A199" s="7">
        <v>42825</v>
      </c>
      <c r="B199" s="17">
        <f>[1]RTWI!$CR197</f>
        <v>142.36492715179355</v>
      </c>
      <c r="C199" s="17">
        <f>[1]RIWI!DD197</f>
        <v>138.29702572170081</v>
      </c>
      <c r="D199" s="17">
        <f>[1]REWI!$CR197</f>
        <v>148.45865255348332</v>
      </c>
      <c r="E199" s="20"/>
      <c r="F199" s="17"/>
      <c r="G199" s="17"/>
      <c r="H199" s="17"/>
    </row>
    <row r="200" spans="1:13" x14ac:dyDescent="0.25">
      <c r="A200" s="7">
        <v>42916</v>
      </c>
      <c r="B200" s="17">
        <f>[1]RTWI!$CR198</f>
        <v>139.32146005955858</v>
      </c>
      <c r="C200" s="17">
        <f>[1]RIWI!DD198</f>
        <v>135.12745069490143</v>
      </c>
      <c r="D200" s="17">
        <f>[1]REWI!$CR198</f>
        <v>145.41271638362991</v>
      </c>
      <c r="E200" s="8"/>
      <c r="F200" s="17"/>
      <c r="G200" s="17"/>
      <c r="H200" s="17"/>
    </row>
    <row r="201" spans="1:13" x14ac:dyDescent="0.25">
      <c r="A201" s="7">
        <v>43008</v>
      </c>
      <c r="B201" s="17">
        <f>[1]RTWI!$CR199</f>
        <v>143.54882629196825</v>
      </c>
      <c r="C201" s="17">
        <f>[1]RIWI!DD199</f>
        <v>138.81050320117797</v>
      </c>
      <c r="D201" s="17">
        <f>[1]REWI!$CR199</f>
        <v>150.29636227216696</v>
      </c>
      <c r="E201" s="8"/>
      <c r="F201" s="17"/>
      <c r="G201" s="17"/>
      <c r="H201" s="17"/>
    </row>
    <row r="202" spans="1:13" x14ac:dyDescent="0.25">
      <c r="A202" s="7">
        <v>43100</v>
      </c>
      <c r="B202" s="17">
        <f>[1]RTWI!$CR200</f>
        <v>139.58284866734422</v>
      </c>
      <c r="C202" s="17">
        <f>[1]RIWI!DD200</f>
        <v>135.05664944352037</v>
      </c>
      <c r="D202" s="17">
        <f>[1]REWI!$CR200</f>
        <v>146.09484243070938</v>
      </c>
      <c r="E202" s="8"/>
      <c r="F202" s="17"/>
      <c r="G202" s="17"/>
      <c r="H202" s="17"/>
    </row>
    <row r="203" spans="1:13" x14ac:dyDescent="0.25">
      <c r="A203" s="7">
        <v>43190</v>
      </c>
      <c r="B203" s="17">
        <f>[1]RTWI!$CR201</f>
        <v>138.48234880542293</v>
      </c>
      <c r="C203" s="17">
        <f>[1]RIWI!DD201</f>
        <v>134.02791813006814</v>
      </c>
      <c r="D203" s="17">
        <f>[1]REWI!$CR201</f>
        <v>144.89791647694682</v>
      </c>
      <c r="E203" s="20"/>
      <c r="F203" s="17"/>
      <c r="G203" s="17"/>
      <c r="H203" s="17"/>
    </row>
    <row r="204" spans="1:13" x14ac:dyDescent="0.25">
      <c r="A204" s="7">
        <v>43281</v>
      </c>
      <c r="B204" s="17">
        <f>[1]RTWI!$CR202</f>
        <v>134.97260614504316</v>
      </c>
      <c r="C204" s="17">
        <f>[1]RIWI!DD202</f>
        <v>130.77679262522909</v>
      </c>
      <c r="D204" s="17">
        <f>[1]REWI!$CR202</f>
        <v>141.07854846837327</v>
      </c>
      <c r="E204" s="8"/>
      <c r="F204" s="17"/>
      <c r="G204" s="17"/>
      <c r="H204" s="17"/>
    </row>
    <row r="205" spans="1:13" x14ac:dyDescent="0.25">
      <c r="A205" s="7">
        <v>43373</v>
      </c>
      <c r="B205" s="17">
        <f>[1]RTWI!$CR203</f>
        <v>135.26647176752806</v>
      </c>
      <c r="C205" s="17">
        <f>[1]RIWI!DD203</f>
        <v>130.58080738804637</v>
      </c>
      <c r="D205" s="17">
        <f>[1]REWI!$CR203</f>
        <v>141.88182283195863</v>
      </c>
      <c r="E205" s="8"/>
      <c r="F205" s="17"/>
      <c r="G205" s="17"/>
      <c r="H205" s="17"/>
    </row>
    <row r="206" spans="1:13" x14ac:dyDescent="0.25">
      <c r="A206" s="7">
        <v>43465</v>
      </c>
      <c r="B206" s="17">
        <f>[1]RTWI!$CR204</f>
        <v>134.31340301381834</v>
      </c>
      <c r="C206" s="17">
        <f>[1]RIWI!DD204</f>
        <v>129.58217359058312</v>
      </c>
      <c r="D206" s="17">
        <f>[1]REWI!$CR204</f>
        <v>140.9759085385252</v>
      </c>
      <c r="E206" s="8"/>
      <c r="F206" s="17"/>
      <c r="G206" s="17"/>
      <c r="H206" s="17"/>
    </row>
    <row r="207" spans="1:13" x14ac:dyDescent="0.25">
      <c r="A207" s="7">
        <v>43555</v>
      </c>
      <c r="B207" s="17">
        <f>[1]RTWI!$CR205</f>
        <v>131.23412381864327</v>
      </c>
      <c r="C207" s="17">
        <f>[1]RIWI!DD205</f>
        <v>126.85661097959576</v>
      </c>
      <c r="D207" s="17">
        <f>[1]REWI!$CR205</f>
        <v>137.37244420889698</v>
      </c>
      <c r="E207" s="8"/>
      <c r="F207" s="17"/>
      <c r="G207" s="17"/>
      <c r="H207" s="17"/>
    </row>
    <row r="208" spans="1:13" x14ac:dyDescent="0.25">
      <c r="A208" s="7">
        <v>43646</v>
      </c>
      <c r="B208" s="17">
        <f>[1]RTWI!$CR206</f>
        <v>130.15397511814396</v>
      </c>
      <c r="C208" s="17">
        <f>[1]RIWI!DD206</f>
        <v>125.85299943620703</v>
      </c>
      <c r="D208" s="17">
        <f>[1]REWI!$CR206</f>
        <v>136.17811152255959</v>
      </c>
      <c r="E208" s="8"/>
      <c r="F208" s="17"/>
      <c r="G208" s="17"/>
      <c r="H208" s="17"/>
    </row>
    <row r="209" spans="1:8" x14ac:dyDescent="0.25">
      <c r="A209" s="7">
        <v>43738</v>
      </c>
      <c r="B209" s="17">
        <f>[1]RTWI!$CR207</f>
        <v>128.7155248199673</v>
      </c>
      <c r="C209" s="17">
        <f>[1]RIWI!DD207</f>
        <v>124.35384909349128</v>
      </c>
      <c r="D209" s="17">
        <f>[1]REWI!$CR207</f>
        <v>134.82100478677839</v>
      </c>
      <c r="E209" s="8"/>
      <c r="F209" s="17"/>
      <c r="G209" s="17"/>
      <c r="H209" s="17"/>
    </row>
    <row r="210" spans="1:8" x14ac:dyDescent="0.25">
      <c r="A210" s="7">
        <v>43830</v>
      </c>
      <c r="B210" s="17">
        <f>[1]RTWI!$CR208</f>
        <v>128.27131457626331</v>
      </c>
      <c r="C210" s="17">
        <f>[1]RIWI!DD208</f>
        <v>123.80229615559361</v>
      </c>
      <c r="D210" s="17">
        <f>[1]REWI!$CR208</f>
        <v>134.42428941677872</v>
      </c>
      <c r="E210" s="8"/>
      <c r="F210" s="17"/>
      <c r="G210" s="17"/>
      <c r="H210" s="17"/>
    </row>
    <row r="211" spans="1:8" x14ac:dyDescent="0.25">
      <c r="A211" s="7">
        <v>43921</v>
      </c>
      <c r="B211" s="17">
        <f>[1]RTWI!$CR209</f>
        <v>124.10103950246669</v>
      </c>
      <c r="C211" s="17">
        <f>[1]RIWI!DD209</f>
        <v>119.98426546772501</v>
      </c>
      <c r="D211" s="17">
        <f>[1]REWI!$CR209</f>
        <v>129.88501902219301</v>
      </c>
      <c r="E211" s="8"/>
      <c r="F211" s="17"/>
      <c r="G211" s="17"/>
      <c r="H211" s="17"/>
    </row>
    <row r="212" spans="1:8" x14ac:dyDescent="0.25">
      <c r="A212" s="7">
        <v>44012</v>
      </c>
      <c r="B212" s="17">
        <f>[1]RTWI!$CR210</f>
        <v>125.10212465075239</v>
      </c>
      <c r="C212" s="17">
        <f>[1]RIWI!DD210</f>
        <v>121.06805365216179</v>
      </c>
      <c r="D212" s="17">
        <f>[1]REWI!$CR210</f>
        <v>130.94610780472937</v>
      </c>
      <c r="E212" s="8"/>
      <c r="F212" s="17"/>
      <c r="G212" s="17"/>
      <c r="H212" s="17"/>
    </row>
    <row r="213" spans="1:8" x14ac:dyDescent="0.25">
      <c r="A213" s="7">
        <v>44104</v>
      </c>
      <c r="B213" s="17">
        <f>[1]RTWI!$CR211</f>
        <v>133.07427374475034</v>
      </c>
      <c r="C213" s="17">
        <f>[1]RIWI!DD211</f>
        <v>128.44026471676807</v>
      </c>
      <c r="D213" s="17">
        <f>[1]REWI!$CR211</f>
        <v>139.5465814346087</v>
      </c>
      <c r="E213" s="8"/>
      <c r="F213" s="17"/>
      <c r="G213" s="17"/>
      <c r="H213" s="17"/>
    </row>
    <row r="214" spans="1:8" x14ac:dyDescent="0.25">
      <c r="A214" s="7">
        <v>44196</v>
      </c>
      <c r="B214" s="17">
        <f>[1]RTWI!$CR212</f>
        <v>132.64501077870278</v>
      </c>
      <c r="C214" s="17">
        <f>[1]RIWI!DD212</f>
        <v>128.38488170587425</v>
      </c>
      <c r="D214" s="17">
        <f>[1]REWI!$CR212</f>
        <v>138.68715945212554</v>
      </c>
      <c r="E214" s="8"/>
      <c r="F214" s="17"/>
      <c r="G214" s="17"/>
      <c r="H214" s="17"/>
    </row>
    <row r="215" spans="1:8" x14ac:dyDescent="0.25">
      <c r="A215" s="7">
        <v>44286</v>
      </c>
      <c r="B215" s="17">
        <f>[1]RTWI!$CR213</f>
        <v>138.49824429328791</v>
      </c>
      <c r="C215" s="17">
        <f>[1]RIWI!DD213</f>
        <v>134.0184325447637</v>
      </c>
      <c r="D215" s="17">
        <f>[1]REWI!$CR213</f>
        <v>144.79727484124942</v>
      </c>
      <c r="E215" s="8"/>
      <c r="F215" s="17"/>
      <c r="G215" s="17"/>
      <c r="H215" s="17"/>
    </row>
    <row r="216" spans="1:8" x14ac:dyDescent="0.25">
      <c r="A216" s="7">
        <v>44377</v>
      </c>
      <c r="B216" s="17">
        <f>[1]RTWI!$CR214</f>
        <v>138.45074779575873</v>
      </c>
      <c r="C216" s="17">
        <f>[1]RIWI!DD214</f>
        <v>133.81255438755412</v>
      </c>
      <c r="D216" s="17">
        <f>[1]REWI!$CR214</f>
        <v>144.91484307389902</v>
      </c>
      <c r="E216" s="8"/>
      <c r="F216" s="17"/>
      <c r="G216" s="17"/>
      <c r="H216" s="17"/>
    </row>
    <row r="217" spans="1:8" x14ac:dyDescent="0.25">
      <c r="A217" s="7">
        <f t="shared" ref="A217:A234" si="0">EOMONTH(A216,3)</f>
        <v>44469</v>
      </c>
      <c r="B217" s="17">
        <f>[1]RTWI!$CR215</f>
        <v>133.70866858536056</v>
      </c>
      <c r="C217" s="17">
        <f>[1]RIWI!DD215</f>
        <v>129.35184832399921</v>
      </c>
      <c r="D217" s="17">
        <f>[1]REWI!$CR215</f>
        <v>139.83184602592681</v>
      </c>
      <c r="E217" s="8"/>
      <c r="F217" s="17"/>
      <c r="G217" s="17"/>
      <c r="H217" s="17"/>
    </row>
    <row r="218" spans="1:8" x14ac:dyDescent="0.25">
      <c r="A218" s="7">
        <f t="shared" si="0"/>
        <v>44561</v>
      </c>
      <c r="B218" s="17">
        <f>[1]RTWI!$CR216</f>
        <v>133.70404747949209</v>
      </c>
      <c r="C218" s="17">
        <f>[1]RIWI!DD216</f>
        <v>129.44014595537996</v>
      </c>
      <c r="D218" s="17">
        <f>[1]REWI!$CR216</f>
        <v>139.80568126194359</v>
      </c>
      <c r="E218" s="8"/>
      <c r="F218" s="17"/>
      <c r="G218" s="17"/>
      <c r="H218" s="17"/>
    </row>
    <row r="219" spans="1:8" x14ac:dyDescent="0.25">
      <c r="A219" s="7">
        <f t="shared" si="0"/>
        <v>44651</v>
      </c>
      <c r="B219" s="17">
        <f>[1]RTWI!$CR217</f>
        <v>134.53315027808068</v>
      </c>
      <c r="C219" s="17">
        <f>[1]RIWI!DD217</f>
        <v>130.12609665080353</v>
      </c>
      <c r="D219" s="17">
        <f>[1]REWI!$CR217</f>
        <v>140.79214304713625</v>
      </c>
      <c r="E219" s="8"/>
      <c r="F219" s="17"/>
      <c r="G219" s="17"/>
      <c r="H219" s="17"/>
    </row>
    <row r="220" spans="1:8" x14ac:dyDescent="0.25">
      <c r="A220" s="7">
        <f t="shared" si="0"/>
        <v>44742</v>
      </c>
      <c r="B220" s="17">
        <f>[1]RTWI!$CR218</f>
        <v>139.43585878043135</v>
      </c>
      <c r="C220" s="17">
        <f>[1]RIWI!DD218</f>
        <v>134.12839757540706</v>
      </c>
      <c r="D220" s="17">
        <f>[1]REWI!$CR218</f>
        <v>146.57724572238803</v>
      </c>
      <c r="E220" s="8"/>
      <c r="F220" s="17"/>
      <c r="G220" s="17"/>
      <c r="H220" s="17"/>
    </row>
    <row r="221" spans="1:8" x14ac:dyDescent="0.25">
      <c r="A221" s="7">
        <f t="shared" si="0"/>
        <v>44834</v>
      </c>
      <c r="B221" s="17">
        <f>[1]RTWI!$CR219</f>
        <v>140.00176831577747</v>
      </c>
      <c r="C221" s="17">
        <f>[1]RIWI!DD219</f>
        <v>134.3368738561305</v>
      </c>
      <c r="D221" s="17">
        <f>[1]REWI!$CR219</f>
        <v>147.48866652463229</v>
      </c>
      <c r="E221" s="8"/>
      <c r="F221" s="17"/>
      <c r="G221" s="17"/>
      <c r="H221" s="17"/>
    </row>
    <row r="222" spans="1:8" x14ac:dyDescent="0.25">
      <c r="A222" s="7">
        <f t="shared" si="0"/>
        <v>44926</v>
      </c>
      <c r="B222" s="17">
        <f>[1]RTWI!$CR220</f>
        <v>138.67123243490531</v>
      </c>
      <c r="C222" s="17">
        <f>[1]RIWI!DD220</f>
        <v>132.09871687775126</v>
      </c>
      <c r="D222" s="17">
        <f>[1]REWI!$CR220</f>
        <v>146.8421125482094</v>
      </c>
      <c r="E222" s="8"/>
      <c r="F222" s="17"/>
      <c r="G222" s="17"/>
      <c r="H222" s="17"/>
    </row>
    <row r="223" spans="1:8" x14ac:dyDescent="0.25">
      <c r="A223" s="7">
        <f t="shared" si="0"/>
        <v>45016</v>
      </c>
      <c r="B223" s="17">
        <f>[1]RTWI!$CR221</f>
        <v>139.46876558418347</v>
      </c>
      <c r="C223" s="17">
        <f>[1]RIWI!DD221</f>
        <v>133.04100733084132</v>
      </c>
      <c r="D223" s="17">
        <f>[1]REWI!$CR221</f>
        <v>147.58279036229317</v>
      </c>
      <c r="E223" s="8"/>
      <c r="F223" s="17"/>
      <c r="G223" s="17"/>
      <c r="H223" s="17"/>
    </row>
    <row r="224" spans="1:8" x14ac:dyDescent="0.25">
      <c r="A224" s="7">
        <f t="shared" si="0"/>
        <v>45107</v>
      </c>
      <c r="B224" s="17">
        <f>[1]RTWI!$CR222</f>
        <v>138.38329539017673</v>
      </c>
      <c r="C224" s="17">
        <f>[1]RIWI!DD222</f>
        <v>131.20134434196837</v>
      </c>
      <c r="D224" s="17">
        <f>[1]REWI!$CR222</f>
        <v>147.0491900122646</v>
      </c>
      <c r="E224" s="8"/>
      <c r="F224" s="17"/>
      <c r="G224" s="17"/>
      <c r="H224" s="17"/>
    </row>
    <row r="225" spans="1:8" x14ac:dyDescent="0.25">
      <c r="A225" s="7">
        <f t="shared" si="0"/>
        <v>45199</v>
      </c>
      <c r="B225" s="17">
        <f>[1]RTWI!$CR223</f>
        <v>139.18576059182524</v>
      </c>
      <c r="C225" s="17">
        <f>[1]RIWI!DD223</f>
        <v>131.26985854642811</v>
      </c>
      <c r="D225" s="17">
        <f>[1]REWI!$CR223</f>
        <v>148.46766426626306</v>
      </c>
      <c r="E225" s="8"/>
      <c r="F225" s="17"/>
      <c r="G225" s="17"/>
      <c r="H225" s="17"/>
    </row>
    <row r="226" spans="1:8" x14ac:dyDescent="0.25">
      <c r="A226" s="7">
        <f t="shared" si="0"/>
        <v>45291</v>
      </c>
      <c r="B226" s="17">
        <f>[1]RTWI!$CR224</f>
        <v>139.87080741916344</v>
      </c>
      <c r="C226" s="17">
        <f>[1]RIWI!DD224</f>
        <v>131.85774366029116</v>
      </c>
      <c r="D226" s="17">
        <f>[1]REWI!$CR224</f>
        <v>149.27264886242514</v>
      </c>
      <c r="E226" s="8"/>
      <c r="F226" s="17"/>
      <c r="G226" s="17"/>
      <c r="H226" s="17"/>
    </row>
    <row r="227" spans="1:8" x14ac:dyDescent="0.25">
      <c r="A227" s="7">
        <f t="shared" si="0"/>
        <v>45382</v>
      </c>
      <c r="B227" s="17">
        <f>[1]RTWI!$CR225</f>
        <v>141.65230534146539</v>
      </c>
      <c r="C227" s="17">
        <f>[1]RIWI!DD225</f>
        <v>133.3273927799595</v>
      </c>
      <c r="D227" s="17">
        <f>[1]REWI!$CR225</f>
        <v>151.31612061776977</v>
      </c>
      <c r="E227" s="8"/>
      <c r="F227" s="17"/>
      <c r="G227" s="17"/>
      <c r="H227" s="17"/>
    </row>
    <row r="228" spans="1:8" x14ac:dyDescent="0.25">
      <c r="A228" s="7">
        <f t="shared" si="0"/>
        <v>45473</v>
      </c>
      <c r="B228" s="17">
        <f>[1]RTWI!$CR226</f>
        <v>144.94485448922208</v>
      </c>
      <c r="C228" s="17">
        <f>[1]RIWI!DD226</f>
        <v>135.89651963259371</v>
      </c>
      <c r="D228" s="17">
        <f>[1]REWI!$CR226</f>
        <v>155.29050564536595</v>
      </c>
      <c r="E228" s="8"/>
      <c r="F228" s="17"/>
      <c r="G228" s="17"/>
      <c r="H228" s="17"/>
    </row>
    <row r="229" spans="1:8" x14ac:dyDescent="0.25">
      <c r="A229" s="7">
        <f t="shared" si="0"/>
        <v>45565</v>
      </c>
      <c r="B229" s="17">
        <f>[1]RTWI!$CR227</f>
        <v>145.29655293561649</v>
      </c>
      <c r="C229" s="17">
        <f>[1]RIWI!DD227</f>
        <v>136.30465353812946</v>
      </c>
      <c r="D229" s="17">
        <f>[1]REWI!$CR227</f>
        <v>155.65428788598734</v>
      </c>
      <c r="E229" s="8"/>
      <c r="F229" s="17"/>
      <c r="G229" s="17"/>
      <c r="H229" s="17"/>
    </row>
    <row r="230" spans="1:8" x14ac:dyDescent="0.25">
      <c r="A230" s="7">
        <f t="shared" si="0"/>
        <v>45657</v>
      </c>
      <c r="B230" s="17">
        <f>[1]RTWI!$CR228</f>
        <v>143.18828482289842</v>
      </c>
      <c r="C230" s="17">
        <f>[1]RIWI!DD228</f>
        <v>134.34503060692907</v>
      </c>
      <c r="D230" s="17">
        <f>[1]REWI!$CR228</f>
        <v>153.41620326266315</v>
      </c>
      <c r="E230" s="8"/>
      <c r="F230" s="17"/>
      <c r="G230" s="17"/>
      <c r="H230" s="17"/>
    </row>
    <row r="231" spans="1:8" x14ac:dyDescent="0.25">
      <c r="A231" s="7">
        <f t="shared" si="0"/>
        <v>45747</v>
      </c>
      <c r="B231" s="17">
        <f>[1]RTWI!$CR229</f>
        <v>139.8142516086628</v>
      </c>
      <c r="C231" s="17">
        <f>[1]RIWI!DD229</f>
        <v>131.06786115843508</v>
      </c>
      <c r="D231" s="17">
        <f>[1]REWI!$CR229</f>
        <v>149.91656560314155</v>
      </c>
      <c r="E231" s="8"/>
      <c r="F231" s="17"/>
      <c r="G231" s="17"/>
      <c r="H231" s="17"/>
    </row>
    <row r="232" spans="1:8" x14ac:dyDescent="0.25">
      <c r="A232" s="7">
        <f t="shared" si="0"/>
        <v>45838</v>
      </c>
      <c r="B232" s="17">
        <f>[1]RTWI!$CR230</f>
        <v>139.5373310197684</v>
      </c>
      <c r="C232" s="17">
        <f>[1]RIWI!DD230</f>
        <v>130.46207020713049</v>
      </c>
      <c r="D232" s="17">
        <f>[1]REWI!$CR230</f>
        <v>150.00719301190537</v>
      </c>
      <c r="E232" s="8"/>
      <c r="F232" s="17"/>
      <c r="G232" s="17"/>
      <c r="H232" s="17"/>
    </row>
    <row r="233" spans="1:8" x14ac:dyDescent="0.25">
      <c r="A233" s="7">
        <f t="shared" si="0"/>
        <v>45930</v>
      </c>
      <c r="B233" s="17">
        <f>[1]RTWI!$CR231</f>
        <v>142.39252205814549</v>
      </c>
      <c r="C233" s="17">
        <f>[1]RIWI!DD231</f>
        <v>132.66912077228159</v>
      </c>
      <c r="D233" s="17">
        <f>[1]REWI!$CR231</f>
        <v>153.50495150925553</v>
      </c>
      <c r="E233" s="8"/>
      <c r="F233" s="17"/>
      <c r="G233" s="17"/>
      <c r="H233" s="17"/>
    </row>
    <row r="234" spans="1:8" x14ac:dyDescent="0.25">
      <c r="A234" s="7">
        <f t="shared" si="0"/>
        <v>46022</v>
      </c>
      <c r="B234" s="17">
        <f>[1]RTWI!$CR232</f>
        <v>144.79642186885292</v>
      </c>
      <c r="C234" s="17">
        <f>[1]RIWI!DD232</f>
        <v>134.65391948660937</v>
      </c>
      <c r="D234" s="17">
        <f>[1]REWI!$CR232</f>
        <v>156.31761330937931</v>
      </c>
      <c r="E234" s="8"/>
      <c r="F234" s="17"/>
      <c r="G234" s="17"/>
      <c r="H234" s="17"/>
    </row>
    <row r="235" spans="1:8" x14ac:dyDescent="0.25">
      <c r="A235" s="2"/>
      <c r="B235" s="8"/>
      <c r="C235" s="8"/>
      <c r="D235" s="8"/>
      <c r="E235" s="8"/>
      <c r="F235" s="17"/>
      <c r="G235" s="17"/>
      <c r="H235" s="17"/>
    </row>
    <row r="236" spans="1:8" x14ac:dyDescent="0.25">
      <c r="A236" s="2"/>
      <c r="B236" s="8"/>
      <c r="C236" s="8"/>
      <c r="D236" s="8"/>
      <c r="E236" s="8"/>
      <c r="F236" s="17"/>
      <c r="G236" s="17"/>
      <c r="H236" s="17"/>
    </row>
    <row r="237" spans="1:8" x14ac:dyDescent="0.25">
      <c r="A237" s="2"/>
      <c r="B237" s="8"/>
      <c r="C237" s="8"/>
      <c r="D237" s="8"/>
      <c r="E237" s="8"/>
      <c r="F237" s="17"/>
      <c r="G237" s="17"/>
      <c r="H237" s="17"/>
    </row>
    <row r="238" spans="1:8" x14ac:dyDescent="0.25">
      <c r="A238" s="2"/>
      <c r="B238" s="8"/>
      <c r="C238" s="8"/>
      <c r="D238" s="8"/>
      <c r="E238" s="8"/>
      <c r="F238" s="17"/>
      <c r="G238" s="17"/>
      <c r="H238" s="17"/>
    </row>
    <row r="239" spans="1:8" x14ac:dyDescent="0.25">
      <c r="A239" s="2"/>
      <c r="B239" s="8"/>
      <c r="C239" s="8"/>
      <c r="D239" s="8"/>
      <c r="E239" s="8"/>
      <c r="F239" s="17"/>
      <c r="G239" s="17"/>
      <c r="H239" s="17"/>
    </row>
    <row r="240" spans="1:8" x14ac:dyDescent="0.25">
      <c r="A240" s="2"/>
      <c r="B240" s="8"/>
      <c r="C240" s="8"/>
      <c r="D240" s="8"/>
      <c r="E240" s="8"/>
      <c r="F240" s="17"/>
      <c r="G240" s="17"/>
      <c r="H240" s="17"/>
    </row>
    <row r="241" spans="1:8" x14ac:dyDescent="0.25">
      <c r="A241" s="2"/>
      <c r="B241" s="8"/>
      <c r="C241" s="8"/>
      <c r="D241" s="8"/>
      <c r="E241" s="8"/>
      <c r="F241" s="17"/>
      <c r="G241" s="17"/>
      <c r="H241" s="17"/>
    </row>
    <row r="242" spans="1:8" x14ac:dyDescent="0.25">
      <c r="A242" s="2"/>
      <c r="B242" s="8"/>
      <c r="C242" s="8"/>
      <c r="D242" s="8"/>
      <c r="E242" s="8"/>
      <c r="F242" s="17"/>
      <c r="G242" s="17"/>
      <c r="H242" s="17"/>
    </row>
    <row r="243" spans="1:8" x14ac:dyDescent="0.25">
      <c r="A243" s="2"/>
      <c r="B243" s="8"/>
      <c r="C243" s="8"/>
      <c r="D243" s="8"/>
      <c r="E243" s="8"/>
      <c r="F243" s="17"/>
      <c r="G243" s="17"/>
      <c r="H243" s="17"/>
    </row>
    <row r="244" spans="1:8" x14ac:dyDescent="0.25">
      <c r="A244" s="2"/>
      <c r="B244" s="8"/>
      <c r="C244" s="8"/>
      <c r="D244" s="8"/>
      <c r="E244" s="8"/>
      <c r="F244" s="17"/>
      <c r="G244" s="17"/>
      <c r="H244" s="17"/>
    </row>
    <row r="245" spans="1:8" x14ac:dyDescent="0.25">
      <c r="A245" s="2"/>
      <c r="B245" s="8"/>
      <c r="C245" s="8"/>
      <c r="D245" s="8"/>
      <c r="E245" s="8"/>
      <c r="F245" s="17"/>
      <c r="G245" s="17"/>
      <c r="H245" s="17"/>
    </row>
    <row r="246" spans="1:8" x14ac:dyDescent="0.25">
      <c r="A246" s="2"/>
      <c r="B246" s="8"/>
      <c r="C246" s="8"/>
      <c r="D246" s="8"/>
      <c r="E246" s="8"/>
      <c r="F246" s="17"/>
      <c r="G246" s="17"/>
      <c r="H246" s="17"/>
    </row>
    <row r="247" spans="1:8" x14ac:dyDescent="0.25">
      <c r="A247" s="2"/>
      <c r="B247" s="8"/>
      <c r="C247" s="8"/>
      <c r="D247" s="8"/>
      <c r="E247" s="8"/>
      <c r="F247" s="17"/>
      <c r="G247" s="17"/>
      <c r="H247" s="17"/>
    </row>
    <row r="248" spans="1:8" x14ac:dyDescent="0.25">
      <c r="A248" s="2"/>
      <c r="B248" s="8"/>
      <c r="C248" s="8"/>
      <c r="D248" s="8"/>
      <c r="E248" s="8"/>
      <c r="F248" s="17"/>
      <c r="G248" s="17"/>
      <c r="H248" s="17"/>
    </row>
    <row r="249" spans="1:8" x14ac:dyDescent="0.25">
      <c r="A249" s="2"/>
      <c r="B249" s="8"/>
      <c r="C249" s="8"/>
      <c r="D249" s="8"/>
      <c r="E249" s="8"/>
      <c r="F249" s="17"/>
      <c r="G249" s="17"/>
      <c r="H249" s="17"/>
    </row>
    <row r="250" spans="1:8" x14ac:dyDescent="0.25">
      <c r="A250" s="2"/>
      <c r="B250" s="8"/>
      <c r="C250" s="8"/>
      <c r="D250" s="8"/>
      <c r="E250" s="8"/>
      <c r="F250" s="17"/>
      <c r="G250" s="17"/>
      <c r="H250" s="17"/>
    </row>
    <row r="251" spans="1:8" x14ac:dyDescent="0.25">
      <c r="A251" s="2"/>
      <c r="B251" s="8"/>
      <c r="C251" s="8"/>
      <c r="D251" s="8"/>
      <c r="E251" s="8"/>
      <c r="F251" s="17"/>
      <c r="G251" s="17"/>
      <c r="H251" s="17"/>
    </row>
    <row r="252" spans="1:8" x14ac:dyDescent="0.25">
      <c r="A252" s="2"/>
      <c r="B252" s="8"/>
      <c r="C252" s="8"/>
      <c r="D252" s="8"/>
      <c r="E252" s="8"/>
      <c r="F252" s="17"/>
      <c r="G252" s="17"/>
      <c r="H252" s="17"/>
    </row>
    <row r="253" spans="1:8" x14ac:dyDescent="0.25">
      <c r="A253" s="2"/>
      <c r="B253" s="8"/>
      <c r="C253" s="8"/>
      <c r="D253" s="8"/>
      <c r="E253" s="8"/>
      <c r="F253" s="17"/>
      <c r="G253" s="17"/>
      <c r="H253" s="17"/>
    </row>
    <row r="254" spans="1:8" x14ac:dyDescent="0.25">
      <c r="A254" s="2"/>
      <c r="B254" s="8"/>
      <c r="C254" s="8"/>
      <c r="D254" s="8"/>
      <c r="E254" s="8"/>
      <c r="F254" s="17"/>
      <c r="G254" s="17"/>
      <c r="H254" s="17"/>
    </row>
    <row r="255" spans="1:8" x14ac:dyDescent="0.25">
      <c r="A255" s="2"/>
      <c r="B255" s="8"/>
      <c r="C255" s="8"/>
      <c r="D255" s="8"/>
      <c r="E255" s="8"/>
      <c r="F255" s="17"/>
      <c r="G255" s="17"/>
      <c r="H255" s="17"/>
    </row>
    <row r="256" spans="1:8" x14ac:dyDescent="0.25">
      <c r="A256" s="2"/>
      <c r="B256" s="8"/>
      <c r="C256" s="8"/>
      <c r="D256" s="8"/>
      <c r="E256" s="8"/>
      <c r="F256" s="17"/>
      <c r="G256" s="17"/>
      <c r="H256" s="17"/>
    </row>
    <row r="257" spans="1:8" x14ac:dyDescent="0.25">
      <c r="A257" s="2"/>
      <c r="B257" s="8"/>
      <c r="C257" s="8"/>
      <c r="D257" s="8"/>
      <c r="E257" s="8"/>
      <c r="F257" s="17"/>
      <c r="G257" s="17"/>
      <c r="H257" s="17"/>
    </row>
    <row r="258" spans="1:8" x14ac:dyDescent="0.25">
      <c r="A258" s="2"/>
      <c r="B258" s="8"/>
      <c r="C258" s="8"/>
      <c r="D258" s="8"/>
      <c r="E258" s="8"/>
      <c r="F258" s="17"/>
      <c r="G258" s="17"/>
      <c r="H258" s="17"/>
    </row>
    <row r="259" spans="1:8" x14ac:dyDescent="0.25">
      <c r="A259" s="2"/>
      <c r="B259" s="8"/>
      <c r="C259" s="8"/>
      <c r="D259" s="8"/>
      <c r="E259" s="8"/>
      <c r="F259" s="17"/>
      <c r="G259" s="17"/>
      <c r="H259" s="17"/>
    </row>
    <row r="260" spans="1:8" x14ac:dyDescent="0.25">
      <c r="A260" s="2"/>
      <c r="B260" s="8"/>
      <c r="C260" s="8"/>
      <c r="D260" s="8"/>
      <c r="E260" s="8"/>
      <c r="F260" s="17"/>
      <c r="G260" s="17"/>
      <c r="H260" s="17"/>
    </row>
    <row r="261" spans="1:8" x14ac:dyDescent="0.25">
      <c r="A261" s="2"/>
      <c r="B261" s="8"/>
      <c r="C261" s="8"/>
      <c r="D261" s="8"/>
      <c r="E261" s="8"/>
      <c r="F261" s="17"/>
      <c r="G261" s="17"/>
      <c r="H261" s="17"/>
    </row>
    <row r="262" spans="1:8" x14ac:dyDescent="0.25">
      <c r="A262" s="2"/>
      <c r="B262" s="8"/>
      <c r="C262" s="8"/>
      <c r="D262" s="8"/>
      <c r="E262" s="8"/>
      <c r="F262" s="17"/>
      <c r="G262" s="17"/>
      <c r="H262" s="17"/>
    </row>
    <row r="263" spans="1:8" x14ac:dyDescent="0.25">
      <c r="A263" s="2"/>
      <c r="B263" s="8"/>
      <c r="C263" s="8"/>
      <c r="D263" s="8"/>
      <c r="E263" s="8"/>
      <c r="F263" s="17"/>
      <c r="G263" s="17"/>
      <c r="H263" s="17"/>
    </row>
    <row r="264" spans="1:8" x14ac:dyDescent="0.25">
      <c r="A264" s="2"/>
      <c r="B264" s="8"/>
      <c r="C264" s="8"/>
      <c r="D264" s="8"/>
      <c r="E264" s="8"/>
      <c r="F264" s="17"/>
      <c r="G264" s="17"/>
      <c r="H264" s="17"/>
    </row>
    <row r="265" spans="1:8" x14ac:dyDescent="0.25">
      <c r="A265" s="2"/>
      <c r="B265" s="8"/>
      <c r="C265" s="8"/>
      <c r="D265" s="8"/>
      <c r="E265" s="8"/>
      <c r="F265" s="17"/>
      <c r="G265" s="17"/>
      <c r="H265" s="17"/>
    </row>
    <row r="266" spans="1:8" x14ac:dyDescent="0.25">
      <c r="A266" s="2"/>
      <c r="B266" s="8"/>
      <c r="C266" s="8"/>
      <c r="D266" s="8"/>
      <c r="E266" s="8"/>
      <c r="F266" s="17"/>
      <c r="G266" s="17"/>
      <c r="H266" s="17"/>
    </row>
    <row r="267" spans="1:8" x14ac:dyDescent="0.25">
      <c r="A267" s="2"/>
      <c r="B267" s="8"/>
      <c r="C267" s="8"/>
      <c r="D267" s="8"/>
      <c r="E267" s="8"/>
      <c r="F267" s="17"/>
      <c r="G267" s="17"/>
      <c r="H267" s="17"/>
    </row>
    <row r="268" spans="1:8" x14ac:dyDescent="0.25">
      <c r="A268" s="2"/>
      <c r="B268" s="8"/>
      <c r="C268" s="8"/>
      <c r="D268" s="8"/>
      <c r="E268" s="8"/>
      <c r="F268" s="17"/>
      <c r="G268" s="17"/>
      <c r="H268" s="17"/>
    </row>
    <row r="269" spans="1:8" x14ac:dyDescent="0.25">
      <c r="A269" s="2"/>
      <c r="B269" s="8"/>
      <c r="C269" s="8"/>
      <c r="D269" s="8"/>
      <c r="E269" s="8"/>
      <c r="F269" s="17"/>
      <c r="G269" s="17"/>
      <c r="H269" s="17"/>
    </row>
    <row r="270" spans="1:8" x14ac:dyDescent="0.25">
      <c r="A270" s="2"/>
      <c r="B270" s="8"/>
      <c r="C270" s="8"/>
      <c r="D270" s="8"/>
      <c r="E270" s="8"/>
      <c r="F270" s="17"/>
      <c r="G270" s="17"/>
      <c r="H270" s="17"/>
    </row>
    <row r="271" spans="1:8" x14ac:dyDescent="0.25">
      <c r="A271" s="2"/>
      <c r="B271" s="8"/>
      <c r="C271" s="8"/>
      <c r="D271" s="8"/>
      <c r="E271" s="8"/>
      <c r="F271" s="17"/>
      <c r="G271" s="17"/>
      <c r="H271" s="17"/>
    </row>
    <row r="272" spans="1:8" x14ac:dyDescent="0.25">
      <c r="A272" s="2"/>
      <c r="B272" s="8"/>
      <c r="C272" s="8"/>
      <c r="D272" s="8"/>
      <c r="E272" s="8"/>
      <c r="F272" s="17"/>
      <c r="G272" s="17"/>
      <c r="H272" s="17"/>
    </row>
    <row r="273" spans="1:8" x14ac:dyDescent="0.25">
      <c r="A273" s="2"/>
      <c r="B273" s="8"/>
      <c r="C273" s="8"/>
      <c r="D273" s="8"/>
      <c r="E273" s="8"/>
      <c r="F273" s="17"/>
      <c r="G273" s="17"/>
      <c r="H273" s="17"/>
    </row>
    <row r="274" spans="1:8" x14ac:dyDescent="0.25">
      <c r="A274" s="2"/>
      <c r="B274" s="8"/>
      <c r="C274" s="8"/>
      <c r="D274" s="8"/>
      <c r="E274" s="8"/>
      <c r="F274" s="17"/>
      <c r="G274" s="17"/>
      <c r="H274" s="17"/>
    </row>
    <row r="275" spans="1:8" x14ac:dyDescent="0.25">
      <c r="A275" s="2"/>
      <c r="B275" s="8"/>
      <c r="C275" s="8"/>
      <c r="D275" s="8"/>
      <c r="E275" s="8"/>
      <c r="F275" s="17"/>
      <c r="G275" s="17"/>
      <c r="H275" s="17"/>
    </row>
    <row r="276" spans="1:8" x14ac:dyDescent="0.25">
      <c r="A276" s="2"/>
      <c r="B276" s="8"/>
      <c r="C276" s="8"/>
      <c r="D276" s="8"/>
      <c r="E276" s="8"/>
      <c r="F276" s="17"/>
      <c r="G276" s="17"/>
      <c r="H276" s="17"/>
    </row>
    <row r="277" spans="1:8" x14ac:dyDescent="0.25">
      <c r="A277" s="2"/>
      <c r="B277" s="8"/>
      <c r="C277" s="8"/>
      <c r="D277" s="8"/>
      <c r="E277" s="8"/>
      <c r="F277" s="17"/>
      <c r="G277" s="17"/>
      <c r="H277" s="17"/>
    </row>
    <row r="278" spans="1:8" x14ac:dyDescent="0.25">
      <c r="A278" s="2"/>
      <c r="B278" s="8"/>
      <c r="C278" s="8"/>
      <c r="D278" s="8"/>
      <c r="E278" s="8"/>
      <c r="F278" s="17"/>
      <c r="G278" s="17"/>
      <c r="H278" s="17"/>
    </row>
    <row r="279" spans="1:8" x14ac:dyDescent="0.25">
      <c r="A279" s="2"/>
      <c r="B279" s="8"/>
      <c r="C279" s="8"/>
      <c r="D279" s="8"/>
      <c r="E279" s="8"/>
      <c r="F279" s="17"/>
      <c r="G279" s="17"/>
      <c r="H279" s="17"/>
    </row>
    <row r="280" spans="1:8" x14ac:dyDescent="0.25">
      <c r="A280" s="2"/>
      <c r="B280" s="8"/>
      <c r="C280" s="8"/>
      <c r="D280" s="8"/>
      <c r="E280" s="8"/>
      <c r="F280" s="17"/>
      <c r="G280" s="17"/>
      <c r="H280" s="17"/>
    </row>
    <row r="281" spans="1:8" x14ac:dyDescent="0.25">
      <c r="A281" s="2"/>
      <c r="B281" s="8"/>
      <c r="C281" s="8"/>
      <c r="D281" s="8"/>
      <c r="E281" s="8"/>
      <c r="F281" s="17"/>
      <c r="G281" s="17"/>
      <c r="H281" s="17"/>
    </row>
    <row r="282" spans="1:8" x14ac:dyDescent="0.25">
      <c r="A282" s="2"/>
      <c r="B282" s="8"/>
      <c r="C282" s="8"/>
      <c r="D282" s="8"/>
      <c r="E282" s="8"/>
      <c r="F282" s="17"/>
      <c r="G282" s="17"/>
      <c r="H282" s="17"/>
    </row>
    <row r="283" spans="1:8" x14ac:dyDescent="0.25">
      <c r="A283" s="2"/>
      <c r="B283" s="8"/>
      <c r="C283" s="8"/>
      <c r="D283" s="8"/>
      <c r="E283" s="8"/>
      <c r="F283" s="17"/>
      <c r="G283" s="17"/>
      <c r="H283" s="17"/>
    </row>
    <row r="284" spans="1:8" x14ac:dyDescent="0.25">
      <c r="A284" s="2"/>
      <c r="B284" s="8"/>
      <c r="C284" s="8"/>
      <c r="D284" s="8"/>
      <c r="E284" s="8"/>
      <c r="F284" s="17"/>
      <c r="G284" s="17"/>
      <c r="H284" s="17"/>
    </row>
    <row r="285" spans="1:8" x14ac:dyDescent="0.25">
      <c r="A285" s="2"/>
      <c r="B285" s="8"/>
      <c r="C285" s="8"/>
      <c r="D285" s="8"/>
      <c r="E285" s="8"/>
      <c r="F285" s="17"/>
      <c r="G285" s="17"/>
      <c r="H285" s="17"/>
    </row>
    <row r="286" spans="1:8" x14ac:dyDescent="0.25">
      <c r="A286" s="2"/>
      <c r="B286" s="8"/>
      <c r="C286" s="8"/>
      <c r="D286" s="8"/>
      <c r="E286" s="8"/>
      <c r="F286" s="17"/>
      <c r="G286" s="17"/>
      <c r="H286" s="17"/>
    </row>
    <row r="287" spans="1:8" x14ac:dyDescent="0.25">
      <c r="A287" s="2"/>
      <c r="B287" s="8"/>
      <c r="C287" s="8"/>
      <c r="D287" s="8"/>
      <c r="E287" s="8"/>
      <c r="F287" s="17"/>
      <c r="G287" s="17"/>
      <c r="H287" s="17"/>
    </row>
    <row r="288" spans="1:8" x14ac:dyDescent="0.25">
      <c r="A288" s="2"/>
      <c r="B288" s="8"/>
      <c r="C288" s="8"/>
      <c r="D288" s="8"/>
      <c r="E288" s="8"/>
      <c r="F288" s="17"/>
      <c r="G288" s="17"/>
      <c r="H288" s="17"/>
    </row>
    <row r="289" spans="1:8" x14ac:dyDescent="0.25">
      <c r="A289" s="2"/>
      <c r="B289" s="8"/>
      <c r="C289" s="8"/>
      <c r="D289" s="8"/>
      <c r="E289" s="8"/>
      <c r="F289" s="17"/>
      <c r="G289" s="17"/>
      <c r="H289" s="17"/>
    </row>
    <row r="290" spans="1:8" x14ac:dyDescent="0.25">
      <c r="A290" s="2"/>
      <c r="B290" s="8"/>
      <c r="C290" s="8"/>
      <c r="D290" s="8"/>
      <c r="E290" s="8"/>
      <c r="F290" s="17"/>
      <c r="G290" s="17"/>
      <c r="H290" s="17"/>
    </row>
    <row r="291" spans="1:8" x14ac:dyDescent="0.25">
      <c r="A291" s="2"/>
      <c r="B291" s="8"/>
      <c r="C291" s="8"/>
      <c r="D291" s="8"/>
      <c r="E291" s="8"/>
      <c r="F291" s="17"/>
      <c r="G291" s="17"/>
      <c r="H291" s="17"/>
    </row>
    <row r="292" spans="1:8" x14ac:dyDescent="0.25">
      <c r="A292" s="2"/>
      <c r="B292" s="8"/>
      <c r="C292" s="8"/>
      <c r="D292" s="8"/>
      <c r="E292" s="8"/>
      <c r="F292" s="17"/>
      <c r="G292" s="17"/>
      <c r="H292" s="17"/>
    </row>
    <row r="293" spans="1:8" x14ac:dyDescent="0.25">
      <c r="A293" s="2"/>
      <c r="B293" s="8"/>
      <c r="C293" s="8"/>
      <c r="D293" s="8"/>
      <c r="E293" s="8"/>
      <c r="F293" s="17"/>
      <c r="G293" s="17"/>
      <c r="H293" s="17"/>
    </row>
    <row r="294" spans="1:8" x14ac:dyDescent="0.25">
      <c r="A294" s="2"/>
      <c r="B294" s="8"/>
      <c r="C294" s="8"/>
      <c r="D294" s="8"/>
      <c r="E294" s="8"/>
      <c r="F294" s="17"/>
      <c r="G294" s="17"/>
      <c r="H294" s="17"/>
    </row>
    <row r="295" spans="1:8" x14ac:dyDescent="0.25">
      <c r="A295" s="2"/>
      <c r="B295" s="8"/>
      <c r="C295" s="8"/>
      <c r="D295" s="8"/>
      <c r="E295" s="8"/>
      <c r="F295" s="17"/>
      <c r="G295" s="17"/>
      <c r="H295" s="17"/>
    </row>
    <row r="296" spans="1:8" x14ac:dyDescent="0.25">
      <c r="F296" s="17"/>
      <c r="G296" s="17"/>
      <c r="H296" s="17"/>
    </row>
    <row r="297" spans="1:8" x14ac:dyDescent="0.25">
      <c r="F297" s="17"/>
      <c r="G297" s="17"/>
      <c r="H297" s="17"/>
    </row>
    <row r="298" spans="1:8" x14ac:dyDescent="0.25">
      <c r="F298" s="17"/>
      <c r="G298" s="17"/>
      <c r="H298" s="17"/>
    </row>
    <row r="299" spans="1:8" x14ac:dyDescent="0.25">
      <c r="F299" s="17"/>
      <c r="G299" s="17"/>
      <c r="H299" s="17"/>
    </row>
    <row r="300" spans="1:8" x14ac:dyDescent="0.25">
      <c r="F300" s="17"/>
      <c r="G300" s="17"/>
      <c r="H300" s="17"/>
    </row>
    <row r="301" spans="1:8" x14ac:dyDescent="0.25">
      <c r="F301" s="17"/>
      <c r="G301" s="17"/>
      <c r="H301" s="17"/>
    </row>
    <row r="302" spans="1:8" x14ac:dyDescent="0.25">
      <c r="F302" s="17"/>
      <c r="G302" s="17"/>
      <c r="H302" s="17"/>
    </row>
    <row r="303" spans="1:8" x14ac:dyDescent="0.25">
      <c r="F303" s="17"/>
      <c r="G303" s="17"/>
      <c r="H303" s="17"/>
    </row>
    <row r="304" spans="1:8" x14ac:dyDescent="0.25">
      <c r="F304" s="17"/>
      <c r="G304" s="17"/>
      <c r="H304" s="17"/>
    </row>
    <row r="305" spans="6:8" x14ac:dyDescent="0.25">
      <c r="F305" s="17"/>
      <c r="G305" s="17"/>
      <c r="H305" s="17"/>
    </row>
    <row r="306" spans="6:8" x14ac:dyDescent="0.25">
      <c r="F306" s="17"/>
      <c r="G306" s="17"/>
      <c r="H306" s="17"/>
    </row>
    <row r="307" spans="6:8" x14ac:dyDescent="0.25">
      <c r="F307" s="17"/>
      <c r="G307" s="17"/>
      <c r="H307" s="17"/>
    </row>
    <row r="308" spans="6:8" x14ac:dyDescent="0.25">
      <c r="F308" s="17"/>
      <c r="G308" s="17"/>
      <c r="H308" s="17"/>
    </row>
    <row r="309" spans="6:8" x14ac:dyDescent="0.25">
      <c r="F309" s="17"/>
      <c r="G309" s="17"/>
      <c r="H309" s="17"/>
    </row>
    <row r="310" spans="6:8" x14ac:dyDescent="0.25">
      <c r="F310" s="17"/>
      <c r="G310" s="17"/>
      <c r="H310" s="17"/>
    </row>
    <row r="311" spans="6:8" x14ac:dyDescent="0.25">
      <c r="F311" s="17"/>
      <c r="G311" s="17"/>
      <c r="H311" s="17"/>
    </row>
    <row r="312" spans="6:8" x14ac:dyDescent="0.25">
      <c r="F312" s="17"/>
      <c r="G312" s="17"/>
      <c r="H312" s="17"/>
    </row>
    <row r="313" spans="6:8" x14ac:dyDescent="0.25">
      <c r="F313" s="17"/>
      <c r="G313" s="17"/>
      <c r="H313" s="17"/>
    </row>
    <row r="314" spans="6:8" x14ac:dyDescent="0.25">
      <c r="F314" s="17"/>
      <c r="G314" s="17"/>
      <c r="H314" s="17"/>
    </row>
    <row r="315" spans="6:8" x14ac:dyDescent="0.25">
      <c r="F315" s="17"/>
      <c r="G315" s="17"/>
      <c r="H315" s="17"/>
    </row>
    <row r="316" spans="6:8" x14ac:dyDescent="0.25">
      <c r="F316" s="17"/>
      <c r="G316" s="17"/>
      <c r="H316" s="17"/>
    </row>
    <row r="317" spans="6:8" x14ac:dyDescent="0.25">
      <c r="F317" s="17"/>
      <c r="G317" s="17"/>
      <c r="H317" s="17"/>
    </row>
    <row r="318" spans="6:8" x14ac:dyDescent="0.25">
      <c r="F318" s="17"/>
      <c r="G318" s="17"/>
      <c r="H318" s="17"/>
    </row>
    <row r="319" spans="6:8" x14ac:dyDescent="0.25">
      <c r="F319" s="17"/>
      <c r="G319" s="17"/>
      <c r="H319" s="17"/>
    </row>
    <row r="320" spans="6:8" x14ac:dyDescent="0.25">
      <c r="F320" s="17"/>
      <c r="G320" s="17"/>
      <c r="H320" s="17"/>
    </row>
    <row r="321" spans="6:8" x14ac:dyDescent="0.25">
      <c r="F321" s="17"/>
      <c r="G321" s="17"/>
      <c r="H321" s="17"/>
    </row>
    <row r="322" spans="6:8" x14ac:dyDescent="0.25">
      <c r="F322" s="17"/>
      <c r="G322" s="17"/>
      <c r="H322" s="17"/>
    </row>
    <row r="323" spans="6:8" x14ac:dyDescent="0.25">
      <c r="F323" s="17"/>
      <c r="G323" s="17"/>
      <c r="H323" s="17"/>
    </row>
    <row r="324" spans="6:8" x14ac:dyDescent="0.25">
      <c r="F324" s="17"/>
      <c r="G324" s="17"/>
      <c r="H324" s="17"/>
    </row>
    <row r="325" spans="6:8" x14ac:dyDescent="0.25">
      <c r="F325" s="17"/>
      <c r="G325" s="17"/>
      <c r="H325" s="17"/>
    </row>
    <row r="326" spans="6:8" x14ac:dyDescent="0.25">
      <c r="F326" s="17"/>
      <c r="G326" s="17"/>
      <c r="H326" s="17"/>
    </row>
    <row r="327" spans="6:8" x14ac:dyDescent="0.25">
      <c r="F327" s="17"/>
      <c r="G327" s="17"/>
      <c r="H327" s="17"/>
    </row>
    <row r="328" spans="6:8" x14ac:dyDescent="0.25">
      <c r="F328" s="17"/>
      <c r="G328" s="17"/>
      <c r="H328" s="17"/>
    </row>
    <row r="329" spans="6:8" x14ac:dyDescent="0.25">
      <c r="F329" s="17"/>
      <c r="G329" s="17"/>
      <c r="H329" s="17"/>
    </row>
    <row r="330" spans="6:8" x14ac:dyDescent="0.25">
      <c r="F330" s="17"/>
      <c r="G330" s="17"/>
      <c r="H330" s="17"/>
    </row>
    <row r="2767" spans="6:6" x14ac:dyDescent="0.25">
      <c r="F2767" s="13"/>
    </row>
    <row r="2768" spans="6:6" x14ac:dyDescent="0.25">
      <c r="F2768" s="13"/>
    </row>
    <row r="2769" spans="6:6" x14ac:dyDescent="0.25">
      <c r="F2769" s="13"/>
    </row>
    <row r="2770" spans="6:6" x14ac:dyDescent="0.25">
      <c r="F2770" s="13"/>
    </row>
    <row r="2771" spans="6:6" x14ac:dyDescent="0.25">
      <c r="F2771" s="13"/>
    </row>
    <row r="2772" spans="6:6" x14ac:dyDescent="0.25">
      <c r="F2772" s="13"/>
    </row>
    <row r="2773" spans="6:6" x14ac:dyDescent="0.25">
      <c r="F2773" s="13"/>
    </row>
    <row r="2774" spans="6:6" x14ac:dyDescent="0.25">
      <c r="F2774" s="13"/>
    </row>
    <row r="2775" spans="6:6" x14ac:dyDescent="0.25">
      <c r="F2775" s="13"/>
    </row>
    <row r="2776" spans="6:6" x14ac:dyDescent="0.25">
      <c r="F2776" s="13"/>
    </row>
    <row r="2777" spans="6:6" x14ac:dyDescent="0.25">
      <c r="F2777" s="13"/>
    </row>
    <row r="2778" spans="6:6" x14ac:dyDescent="0.25">
      <c r="F2778" s="13"/>
    </row>
    <row r="2779" spans="6:6" x14ac:dyDescent="0.25">
      <c r="F2779" s="13"/>
    </row>
    <row r="2780" spans="6:6" x14ac:dyDescent="0.25">
      <c r="F2780" s="13"/>
    </row>
    <row r="2781" spans="6:6" x14ac:dyDescent="0.25">
      <c r="F2781" s="13"/>
    </row>
    <row r="2782" spans="6:6" x14ac:dyDescent="0.25">
      <c r="F2782" s="13"/>
    </row>
    <row r="2783" spans="6:6" x14ac:dyDescent="0.25">
      <c r="F2783" s="13"/>
    </row>
    <row r="2784" spans="6:6" x14ac:dyDescent="0.25">
      <c r="F2784" s="13"/>
    </row>
    <row r="2785" spans="6:6" x14ac:dyDescent="0.25">
      <c r="F2785" s="13"/>
    </row>
    <row r="2786" spans="6:6" x14ac:dyDescent="0.25">
      <c r="F2786" s="13"/>
    </row>
    <row r="2787" spans="6:6" x14ac:dyDescent="0.25">
      <c r="F2787" s="13"/>
    </row>
    <row r="2807" spans="13:19" x14ac:dyDescent="0.25">
      <c r="M2807" s="14"/>
      <c r="N2807" s="14"/>
      <c r="O2807" s="14"/>
      <c r="P2807" s="14"/>
      <c r="Q2807" s="14"/>
      <c r="R2807" s="14"/>
      <c r="S2807" s="14"/>
    </row>
    <row r="2808" spans="13:19" x14ac:dyDescent="0.25">
      <c r="M2808" s="14"/>
      <c r="N2808" s="14"/>
      <c r="O2808" s="14"/>
      <c r="P2808" s="14"/>
      <c r="Q2808" s="14"/>
      <c r="R2808" s="14"/>
      <c r="S2808" s="14"/>
    </row>
    <row r="2809" spans="13:19" x14ac:dyDescent="0.25">
      <c r="M2809" s="14"/>
      <c r="N2809" s="14"/>
      <c r="O2809" s="14"/>
      <c r="P2809" s="14"/>
      <c r="Q2809" s="14"/>
      <c r="R2809" s="14"/>
      <c r="S2809" s="14"/>
    </row>
    <row r="2810" spans="13:19" x14ac:dyDescent="0.25">
      <c r="M2810" s="14"/>
      <c r="N2810" s="14"/>
      <c r="O2810" s="14"/>
      <c r="P2810" s="14"/>
      <c r="Q2810" s="14"/>
      <c r="R2810" s="14"/>
      <c r="S2810" s="14"/>
    </row>
    <row r="2811" spans="13:19" x14ac:dyDescent="0.25">
      <c r="M2811" s="14"/>
      <c r="N2811" s="14"/>
      <c r="O2811" s="14"/>
      <c r="P2811" s="14"/>
      <c r="Q2811" s="14"/>
      <c r="R2811" s="14"/>
      <c r="S2811" s="14"/>
    </row>
    <row r="2812" spans="13:19" x14ac:dyDescent="0.25">
      <c r="M2812" s="14"/>
      <c r="N2812" s="14"/>
      <c r="O2812" s="14"/>
      <c r="P2812" s="14"/>
      <c r="Q2812" s="14"/>
      <c r="R2812" s="14"/>
      <c r="S2812" s="14"/>
    </row>
    <row r="2813" spans="13:19" x14ac:dyDescent="0.25">
      <c r="M2813" s="14"/>
      <c r="N2813" s="14"/>
      <c r="O2813" s="14"/>
      <c r="P2813" s="14"/>
      <c r="Q2813" s="14"/>
      <c r="R2813" s="14"/>
      <c r="S2813" s="14"/>
    </row>
    <row r="2814" spans="13:19" x14ac:dyDescent="0.25">
      <c r="M2814" s="14"/>
      <c r="N2814" s="14"/>
      <c r="O2814" s="14"/>
      <c r="P2814" s="14"/>
      <c r="Q2814" s="14"/>
      <c r="R2814" s="14"/>
      <c r="S2814" s="14"/>
    </row>
    <row r="2815" spans="13:19" x14ac:dyDescent="0.25">
      <c r="M2815" s="14"/>
      <c r="N2815" s="14"/>
      <c r="O2815" s="14"/>
      <c r="P2815" s="14"/>
      <c r="Q2815" s="14"/>
      <c r="R2815" s="14"/>
      <c r="S2815" s="14"/>
    </row>
    <row r="2816" spans="13:19" x14ac:dyDescent="0.25">
      <c r="M2816" s="14"/>
      <c r="N2816" s="14"/>
      <c r="O2816" s="14"/>
      <c r="P2816" s="14"/>
      <c r="Q2816" s="14"/>
      <c r="R2816" s="14"/>
      <c r="S2816" s="14"/>
    </row>
    <row r="2817" spans="13:19" x14ac:dyDescent="0.25">
      <c r="M2817" s="14"/>
      <c r="N2817" s="14"/>
      <c r="O2817" s="14"/>
      <c r="P2817" s="14"/>
      <c r="Q2817" s="14"/>
      <c r="R2817" s="14"/>
      <c r="S2817" s="14"/>
    </row>
    <row r="2818" spans="13:19" x14ac:dyDescent="0.25">
      <c r="M2818" s="14"/>
      <c r="N2818" s="14"/>
      <c r="O2818" s="14"/>
      <c r="P2818" s="14"/>
      <c r="Q2818" s="14"/>
      <c r="R2818" s="14"/>
      <c r="S2818" s="14"/>
    </row>
    <row r="2819" spans="13:19" x14ac:dyDescent="0.25">
      <c r="M2819" s="14"/>
      <c r="N2819" s="14"/>
      <c r="O2819" s="14"/>
      <c r="P2819" s="14"/>
      <c r="Q2819" s="14"/>
      <c r="R2819" s="14"/>
      <c r="S2819" s="14"/>
    </row>
    <row r="2820" spans="13:19" x14ac:dyDescent="0.25">
      <c r="M2820" s="14"/>
      <c r="N2820" s="14"/>
      <c r="O2820" s="14"/>
      <c r="P2820" s="14"/>
      <c r="Q2820" s="14"/>
      <c r="R2820" s="14"/>
      <c r="S2820" s="14"/>
    </row>
    <row r="2821" spans="13:19" x14ac:dyDescent="0.25">
      <c r="M2821" s="14"/>
      <c r="N2821" s="14"/>
      <c r="O2821" s="14"/>
      <c r="P2821" s="14"/>
      <c r="Q2821" s="14"/>
      <c r="R2821" s="14"/>
      <c r="S2821" s="14"/>
    </row>
    <row r="2822" spans="13:19" x14ac:dyDescent="0.25">
      <c r="M2822" s="14"/>
      <c r="N2822" s="14"/>
      <c r="O2822" s="14"/>
      <c r="P2822" s="14"/>
      <c r="Q2822" s="14"/>
      <c r="R2822" s="14"/>
      <c r="S2822" s="14"/>
    </row>
    <row r="2823" spans="13:19" x14ac:dyDescent="0.25">
      <c r="M2823" s="14"/>
      <c r="N2823" s="14"/>
      <c r="O2823" s="14"/>
      <c r="P2823" s="14"/>
      <c r="Q2823" s="14"/>
      <c r="R2823" s="14"/>
      <c r="S2823" s="14"/>
    </row>
    <row r="2824" spans="13:19" x14ac:dyDescent="0.25">
      <c r="M2824" s="14"/>
      <c r="N2824" s="14"/>
      <c r="O2824" s="14"/>
      <c r="P2824" s="14"/>
      <c r="Q2824" s="14"/>
      <c r="R2824" s="14"/>
      <c r="S2824" s="14"/>
    </row>
    <row r="2825" spans="13:19" x14ac:dyDescent="0.25">
      <c r="M2825" s="14"/>
      <c r="N2825" s="14"/>
      <c r="O2825" s="14"/>
      <c r="P2825" s="14"/>
      <c r="Q2825" s="14"/>
      <c r="R2825" s="14"/>
      <c r="S2825" s="14"/>
    </row>
    <row r="2826" spans="13:19" x14ac:dyDescent="0.25">
      <c r="M2826" s="14"/>
      <c r="N2826" s="14"/>
      <c r="O2826" s="14"/>
      <c r="P2826" s="14"/>
      <c r="Q2826" s="14"/>
      <c r="R2826" s="14"/>
      <c r="S2826" s="14"/>
    </row>
    <row r="2827" spans="13:19" x14ac:dyDescent="0.25">
      <c r="M2827" s="14"/>
      <c r="N2827" s="14"/>
      <c r="O2827" s="14"/>
      <c r="P2827" s="14"/>
      <c r="Q2827" s="14"/>
      <c r="R2827" s="14"/>
      <c r="S2827" s="14"/>
    </row>
    <row r="2828" spans="13:19" x14ac:dyDescent="0.25">
      <c r="M2828" s="14"/>
      <c r="N2828" s="14"/>
      <c r="O2828" s="14"/>
      <c r="P2828" s="14"/>
      <c r="Q2828" s="14"/>
      <c r="R2828" s="14"/>
      <c r="S2828" s="14"/>
    </row>
    <row r="2829" spans="13:19" x14ac:dyDescent="0.25">
      <c r="M2829" s="14"/>
      <c r="N2829" s="14"/>
      <c r="O2829" s="14"/>
      <c r="P2829" s="14"/>
      <c r="Q2829" s="14"/>
      <c r="R2829" s="14"/>
      <c r="S2829" s="14"/>
    </row>
    <row r="2830" spans="13:19" x14ac:dyDescent="0.25">
      <c r="M2830" s="14"/>
      <c r="N2830" s="14"/>
      <c r="O2830" s="14"/>
      <c r="P2830" s="14"/>
      <c r="Q2830" s="14"/>
      <c r="R2830" s="14"/>
      <c r="S2830" s="14"/>
    </row>
    <row r="2831" spans="13:19" x14ac:dyDescent="0.25">
      <c r="M2831" s="14"/>
      <c r="N2831" s="14"/>
      <c r="O2831" s="14"/>
      <c r="P2831" s="14"/>
      <c r="Q2831" s="14"/>
      <c r="R2831" s="14"/>
      <c r="S2831" s="14"/>
    </row>
    <row r="2832" spans="13:19" x14ac:dyDescent="0.25">
      <c r="M2832" s="14"/>
      <c r="N2832" s="14"/>
      <c r="O2832" s="14"/>
      <c r="P2832" s="14"/>
      <c r="Q2832" s="14"/>
      <c r="R2832" s="14"/>
      <c r="S2832" s="14"/>
    </row>
    <row r="2833" spans="13:19" x14ac:dyDescent="0.25">
      <c r="M2833" s="14"/>
      <c r="N2833" s="14"/>
      <c r="O2833" s="14"/>
      <c r="P2833" s="14"/>
      <c r="Q2833" s="14"/>
      <c r="R2833" s="14"/>
      <c r="S2833" s="14"/>
    </row>
    <row r="2834" spans="13:19" x14ac:dyDescent="0.25">
      <c r="M2834" s="14"/>
      <c r="N2834" s="14"/>
      <c r="O2834" s="14"/>
      <c r="P2834" s="14"/>
      <c r="Q2834" s="14"/>
      <c r="R2834" s="14"/>
      <c r="S2834" s="14"/>
    </row>
    <row r="2835" spans="13:19" x14ac:dyDescent="0.25">
      <c r="M2835" s="14"/>
      <c r="N2835" s="14"/>
      <c r="O2835" s="14"/>
      <c r="P2835" s="14"/>
      <c r="Q2835" s="14"/>
      <c r="R2835" s="14"/>
      <c r="S2835" s="14"/>
    </row>
    <row r="2836" spans="13:19" x14ac:dyDescent="0.25">
      <c r="M2836" s="14"/>
      <c r="N2836" s="14"/>
      <c r="O2836" s="14"/>
      <c r="P2836" s="14"/>
      <c r="Q2836" s="14"/>
      <c r="R2836" s="14"/>
      <c r="S2836" s="14"/>
    </row>
    <row r="2837" spans="13:19" x14ac:dyDescent="0.25">
      <c r="M2837" s="14"/>
      <c r="N2837" s="14"/>
      <c r="O2837" s="14"/>
      <c r="P2837" s="14"/>
      <c r="Q2837" s="14"/>
      <c r="R2837" s="14"/>
      <c r="S2837" s="14"/>
    </row>
    <row r="2838" spans="13:19" x14ac:dyDescent="0.25">
      <c r="M2838" s="14"/>
      <c r="N2838" s="14"/>
      <c r="O2838" s="14"/>
      <c r="P2838" s="14"/>
      <c r="Q2838" s="14"/>
      <c r="R2838" s="14"/>
      <c r="S2838" s="14"/>
    </row>
    <row r="2839" spans="13:19" x14ac:dyDescent="0.25">
      <c r="M2839" s="14"/>
      <c r="N2839" s="14"/>
      <c r="O2839" s="14"/>
      <c r="P2839" s="14"/>
      <c r="Q2839" s="14"/>
      <c r="R2839" s="14"/>
      <c r="S2839" s="14"/>
    </row>
    <row r="2840" spans="13:19" x14ac:dyDescent="0.25">
      <c r="M2840" s="14"/>
      <c r="N2840" s="14"/>
      <c r="O2840" s="14"/>
      <c r="P2840" s="14"/>
      <c r="Q2840" s="14"/>
      <c r="R2840" s="14"/>
      <c r="S2840" s="14"/>
    </row>
    <row r="2841" spans="13:19" x14ac:dyDescent="0.25">
      <c r="M2841" s="14"/>
      <c r="N2841" s="14"/>
      <c r="O2841" s="14"/>
      <c r="P2841" s="14"/>
      <c r="Q2841" s="14"/>
      <c r="R2841" s="14"/>
      <c r="S2841" s="14"/>
    </row>
    <row r="2842" spans="13:19" x14ac:dyDescent="0.25">
      <c r="M2842" s="14"/>
      <c r="N2842" s="14"/>
      <c r="O2842" s="14"/>
      <c r="P2842" s="14"/>
      <c r="Q2842" s="14"/>
      <c r="R2842" s="14"/>
      <c r="S2842" s="14"/>
    </row>
    <row r="2843" spans="13:19" x14ac:dyDescent="0.25">
      <c r="M2843" s="14"/>
      <c r="N2843" s="14"/>
      <c r="O2843" s="14"/>
      <c r="P2843" s="14"/>
      <c r="Q2843" s="14"/>
      <c r="R2843" s="14"/>
      <c r="S2843" s="14"/>
    </row>
    <row r="2844" spans="13:19" x14ac:dyDescent="0.25">
      <c r="M2844" s="14"/>
      <c r="N2844" s="14"/>
      <c r="O2844" s="14"/>
      <c r="P2844" s="14"/>
      <c r="Q2844" s="14"/>
      <c r="R2844" s="14"/>
      <c r="S2844" s="14"/>
    </row>
    <row r="2845" spans="13:19" x14ac:dyDescent="0.25">
      <c r="M2845" s="14"/>
      <c r="N2845" s="14"/>
      <c r="O2845" s="14"/>
      <c r="P2845" s="14"/>
      <c r="Q2845" s="14"/>
      <c r="R2845" s="14"/>
      <c r="S2845" s="14"/>
    </row>
    <row r="2846" spans="13:19" x14ac:dyDescent="0.25">
      <c r="M2846" s="14"/>
      <c r="N2846" s="14"/>
      <c r="O2846" s="14"/>
      <c r="P2846" s="14"/>
      <c r="Q2846" s="14"/>
      <c r="R2846" s="14"/>
      <c r="S2846" s="14"/>
    </row>
    <row r="2847" spans="13:19" x14ac:dyDescent="0.25">
      <c r="M2847" s="14"/>
      <c r="N2847" s="14"/>
      <c r="O2847" s="14"/>
      <c r="P2847" s="14"/>
      <c r="Q2847" s="14"/>
      <c r="R2847" s="14"/>
      <c r="S2847" s="14"/>
    </row>
    <row r="2848" spans="13:19" x14ac:dyDescent="0.25">
      <c r="M2848" s="14"/>
      <c r="N2848" s="14"/>
      <c r="O2848" s="14"/>
      <c r="P2848" s="14"/>
      <c r="Q2848" s="14"/>
      <c r="R2848" s="14"/>
      <c r="S2848" s="14"/>
    </row>
    <row r="2849" spans="13:19" x14ac:dyDescent="0.25">
      <c r="M2849" s="14"/>
      <c r="N2849" s="14"/>
      <c r="O2849" s="14"/>
      <c r="P2849" s="14"/>
      <c r="Q2849" s="14"/>
      <c r="R2849" s="14"/>
      <c r="S2849" s="14"/>
    </row>
    <row r="2850" spans="13:19" x14ac:dyDescent="0.25">
      <c r="M2850" s="14"/>
      <c r="N2850" s="14"/>
      <c r="O2850" s="14"/>
      <c r="P2850" s="14"/>
      <c r="Q2850" s="14"/>
      <c r="R2850" s="14"/>
      <c r="S2850" s="14"/>
    </row>
    <row r="2851" spans="13:19" x14ac:dyDescent="0.25">
      <c r="M2851" s="14"/>
      <c r="N2851" s="14"/>
      <c r="O2851" s="14"/>
      <c r="P2851" s="14"/>
      <c r="Q2851" s="14"/>
      <c r="R2851" s="14"/>
      <c r="S2851" s="14"/>
    </row>
    <row r="2852" spans="13:19" x14ac:dyDescent="0.25">
      <c r="M2852" s="14"/>
      <c r="N2852" s="14"/>
      <c r="O2852" s="14"/>
      <c r="P2852" s="14"/>
      <c r="Q2852" s="14"/>
      <c r="R2852" s="14"/>
      <c r="S2852" s="14"/>
    </row>
    <row r="2853" spans="13:19" x14ac:dyDescent="0.25">
      <c r="M2853" s="14"/>
      <c r="N2853" s="14"/>
      <c r="O2853" s="14"/>
      <c r="P2853" s="14"/>
      <c r="Q2853" s="14"/>
      <c r="R2853" s="14"/>
      <c r="S2853" s="14"/>
    </row>
    <row r="2854" spans="13:19" x14ac:dyDescent="0.25">
      <c r="M2854" s="14"/>
      <c r="N2854" s="14"/>
      <c r="O2854" s="14"/>
      <c r="P2854" s="14"/>
      <c r="Q2854" s="14"/>
      <c r="R2854" s="14"/>
      <c r="S2854" s="14"/>
    </row>
    <row r="2855" spans="13:19" x14ac:dyDescent="0.25">
      <c r="M2855" s="14"/>
      <c r="N2855" s="14"/>
      <c r="O2855" s="14"/>
      <c r="P2855" s="14"/>
      <c r="Q2855" s="14"/>
      <c r="R2855" s="14"/>
      <c r="S2855" s="14"/>
    </row>
    <row r="2856" spans="13:19" x14ac:dyDescent="0.25">
      <c r="M2856" s="14"/>
      <c r="N2856" s="14"/>
      <c r="O2856" s="14"/>
      <c r="P2856" s="14"/>
      <c r="Q2856" s="14"/>
      <c r="R2856" s="14"/>
      <c r="S2856" s="14"/>
    </row>
    <row r="2857" spans="13:19" x14ac:dyDescent="0.25">
      <c r="M2857" s="14"/>
      <c r="N2857" s="14"/>
      <c r="O2857" s="14"/>
      <c r="P2857" s="14"/>
      <c r="Q2857" s="14"/>
      <c r="R2857" s="14"/>
      <c r="S2857" s="14"/>
    </row>
    <row r="2858" spans="13:19" x14ac:dyDescent="0.25">
      <c r="M2858" s="14"/>
      <c r="N2858" s="14"/>
      <c r="O2858" s="14"/>
      <c r="P2858" s="14"/>
      <c r="Q2858" s="14"/>
      <c r="R2858" s="14"/>
      <c r="S2858" s="14"/>
    </row>
    <row r="2859" spans="13:19" x14ac:dyDescent="0.25">
      <c r="M2859" s="14"/>
      <c r="N2859" s="14"/>
      <c r="O2859" s="14"/>
      <c r="P2859" s="14"/>
      <c r="Q2859" s="14"/>
      <c r="R2859" s="14"/>
      <c r="S2859" s="14"/>
    </row>
    <row r="2860" spans="13:19" x14ac:dyDescent="0.25">
      <c r="M2860" s="14"/>
      <c r="N2860" s="14"/>
      <c r="O2860" s="14"/>
      <c r="P2860" s="14"/>
      <c r="Q2860" s="14"/>
      <c r="R2860" s="14"/>
      <c r="S2860" s="14"/>
    </row>
    <row r="2861" spans="13:19" x14ac:dyDescent="0.25">
      <c r="M2861" s="14"/>
      <c r="N2861" s="14"/>
      <c r="O2861" s="14"/>
      <c r="P2861" s="14"/>
      <c r="Q2861" s="14"/>
      <c r="R2861" s="14"/>
      <c r="S2861" s="14"/>
    </row>
    <row r="2862" spans="13:19" x14ac:dyDescent="0.25">
      <c r="M2862" s="14"/>
      <c r="N2862" s="14"/>
      <c r="O2862" s="14"/>
      <c r="P2862" s="14"/>
      <c r="Q2862" s="14"/>
      <c r="R2862" s="14"/>
      <c r="S2862" s="14"/>
    </row>
    <row r="2863" spans="13:19" x14ac:dyDescent="0.25">
      <c r="M2863" s="14"/>
      <c r="N2863" s="14"/>
      <c r="O2863" s="14"/>
      <c r="P2863" s="14"/>
      <c r="Q2863" s="14"/>
      <c r="R2863" s="14"/>
      <c r="S2863" s="14"/>
    </row>
    <row r="2864" spans="13:19" x14ac:dyDescent="0.25">
      <c r="M2864" s="14"/>
      <c r="N2864" s="14"/>
      <c r="O2864" s="14"/>
      <c r="P2864" s="14"/>
      <c r="Q2864" s="14"/>
      <c r="R2864" s="14"/>
      <c r="S2864" s="14"/>
    </row>
    <row r="2865" spans="13:19" x14ac:dyDescent="0.25">
      <c r="M2865" s="14"/>
      <c r="N2865" s="14"/>
      <c r="O2865" s="14"/>
      <c r="P2865" s="14"/>
      <c r="Q2865" s="14"/>
      <c r="R2865" s="14"/>
      <c r="S2865" s="14"/>
    </row>
    <row r="2866" spans="13:19" x14ac:dyDescent="0.25">
      <c r="M2866" s="14"/>
      <c r="N2866" s="14"/>
      <c r="O2866" s="14"/>
      <c r="P2866" s="14"/>
      <c r="Q2866" s="14"/>
      <c r="R2866" s="14"/>
      <c r="S2866" s="14"/>
    </row>
    <row r="2867" spans="13:19" x14ac:dyDescent="0.25">
      <c r="M2867" s="14"/>
      <c r="N2867" s="14"/>
      <c r="O2867" s="14"/>
      <c r="P2867" s="14"/>
      <c r="Q2867" s="14"/>
      <c r="R2867" s="14"/>
      <c r="S2867" s="14"/>
    </row>
    <row r="2868" spans="13:19" x14ac:dyDescent="0.25">
      <c r="M2868" s="14"/>
      <c r="N2868" s="14"/>
      <c r="O2868" s="14"/>
      <c r="P2868" s="14"/>
      <c r="Q2868" s="14"/>
      <c r="R2868" s="14"/>
      <c r="S2868" s="14"/>
    </row>
    <row r="2869" spans="13:19" x14ac:dyDescent="0.25">
      <c r="M2869" s="14"/>
      <c r="N2869" s="14"/>
      <c r="O2869" s="14"/>
      <c r="P2869" s="14"/>
      <c r="Q2869" s="14"/>
      <c r="R2869" s="14"/>
      <c r="S2869" s="14"/>
    </row>
    <row r="2870" spans="13:19" x14ac:dyDescent="0.25">
      <c r="M2870" s="14"/>
      <c r="N2870" s="14"/>
      <c r="O2870" s="14"/>
      <c r="P2870" s="14"/>
      <c r="Q2870" s="14"/>
      <c r="R2870" s="14"/>
      <c r="S2870" s="14"/>
    </row>
    <row r="2871" spans="13:19" x14ac:dyDescent="0.25">
      <c r="M2871" s="14"/>
      <c r="N2871" s="14"/>
      <c r="O2871" s="14"/>
      <c r="P2871" s="14"/>
      <c r="Q2871" s="14"/>
      <c r="R2871" s="14"/>
      <c r="S2871" s="14"/>
    </row>
    <row r="2872" spans="13:19" x14ac:dyDescent="0.25">
      <c r="M2872" s="14"/>
      <c r="N2872" s="14"/>
      <c r="O2872" s="14"/>
      <c r="P2872" s="14"/>
      <c r="Q2872" s="14"/>
      <c r="R2872" s="14"/>
      <c r="S2872" s="14"/>
    </row>
    <row r="2873" spans="13:19" x14ac:dyDescent="0.25">
      <c r="M2873" s="14"/>
      <c r="N2873" s="14"/>
      <c r="O2873" s="14"/>
      <c r="P2873" s="14"/>
      <c r="Q2873" s="14"/>
      <c r="R2873" s="14"/>
      <c r="S2873" s="14"/>
    </row>
    <row r="2874" spans="13:19" x14ac:dyDescent="0.25">
      <c r="M2874" s="14"/>
      <c r="N2874" s="14"/>
      <c r="O2874" s="14"/>
      <c r="P2874" s="14"/>
      <c r="Q2874" s="14"/>
      <c r="R2874" s="14"/>
      <c r="S2874" s="14"/>
    </row>
    <row r="2875" spans="13:19" x14ac:dyDescent="0.25">
      <c r="M2875" s="14"/>
      <c r="N2875" s="14"/>
      <c r="O2875" s="14"/>
      <c r="P2875" s="14"/>
      <c r="Q2875" s="14"/>
      <c r="R2875" s="14"/>
      <c r="S2875" s="14"/>
    </row>
    <row r="2876" spans="13:19" x14ac:dyDescent="0.25">
      <c r="M2876" s="14"/>
      <c r="N2876" s="14"/>
      <c r="O2876" s="14"/>
      <c r="P2876" s="14"/>
      <c r="Q2876" s="14"/>
      <c r="R2876" s="14"/>
      <c r="S2876" s="14"/>
    </row>
    <row r="2877" spans="13:19" x14ac:dyDescent="0.25">
      <c r="M2877" s="14"/>
      <c r="N2877" s="14"/>
      <c r="O2877" s="14"/>
      <c r="P2877" s="14"/>
      <c r="Q2877" s="14"/>
      <c r="R2877" s="14"/>
      <c r="S2877" s="14"/>
    </row>
    <row r="2878" spans="13:19" x14ac:dyDescent="0.25">
      <c r="M2878" s="14"/>
      <c r="N2878" s="14"/>
      <c r="O2878" s="14"/>
      <c r="P2878" s="14"/>
      <c r="Q2878" s="14"/>
      <c r="R2878" s="14"/>
      <c r="S2878" s="14"/>
    </row>
    <row r="2879" spans="13:19" x14ac:dyDescent="0.25">
      <c r="M2879" s="14"/>
      <c r="N2879" s="14"/>
      <c r="O2879" s="14"/>
      <c r="P2879" s="14"/>
      <c r="Q2879" s="14"/>
      <c r="R2879" s="14"/>
      <c r="S2879" s="14"/>
    </row>
    <row r="2880" spans="13:19" x14ac:dyDescent="0.25">
      <c r="M2880" s="14"/>
      <c r="N2880" s="14"/>
      <c r="O2880" s="14"/>
      <c r="P2880" s="14"/>
      <c r="Q2880" s="14"/>
      <c r="R2880" s="14"/>
      <c r="S2880" s="14"/>
    </row>
    <row r="2881" spans="13:19" x14ac:dyDescent="0.25">
      <c r="M2881" s="14"/>
      <c r="N2881" s="14"/>
      <c r="O2881" s="14"/>
      <c r="P2881" s="14"/>
      <c r="Q2881" s="14"/>
      <c r="R2881" s="14"/>
      <c r="S2881" s="14"/>
    </row>
    <row r="2882" spans="13:19" x14ac:dyDescent="0.25">
      <c r="M2882" s="14"/>
      <c r="N2882" s="14"/>
      <c r="O2882" s="14"/>
      <c r="P2882" s="14"/>
      <c r="Q2882" s="14"/>
      <c r="R2882" s="14"/>
      <c r="S2882" s="14"/>
    </row>
    <row r="2883" spans="13:19" x14ac:dyDescent="0.25">
      <c r="M2883" s="14"/>
      <c r="N2883" s="14"/>
      <c r="O2883" s="14"/>
      <c r="P2883" s="14"/>
      <c r="Q2883" s="14"/>
      <c r="R2883" s="14"/>
      <c r="S2883" s="14"/>
    </row>
    <row r="2884" spans="13:19" x14ac:dyDescent="0.25">
      <c r="M2884" s="14"/>
      <c r="N2884" s="14"/>
      <c r="O2884" s="14"/>
      <c r="P2884" s="14"/>
      <c r="Q2884" s="14"/>
      <c r="R2884" s="14"/>
      <c r="S2884" s="14"/>
    </row>
    <row r="2885" spans="13:19" x14ac:dyDescent="0.25">
      <c r="M2885" s="14"/>
      <c r="N2885" s="14"/>
      <c r="O2885" s="14"/>
      <c r="P2885" s="14"/>
      <c r="Q2885" s="14"/>
      <c r="R2885" s="14"/>
      <c r="S2885" s="14"/>
    </row>
    <row r="2886" spans="13:19" x14ac:dyDescent="0.25">
      <c r="M2886" s="14"/>
      <c r="N2886" s="14"/>
      <c r="O2886" s="14"/>
      <c r="P2886" s="14"/>
      <c r="Q2886" s="14"/>
      <c r="R2886" s="14"/>
      <c r="S2886" s="14"/>
    </row>
    <row r="2887" spans="13:19" x14ac:dyDescent="0.25">
      <c r="M2887" s="14"/>
      <c r="N2887" s="14"/>
      <c r="O2887" s="14"/>
      <c r="P2887" s="14"/>
      <c r="Q2887" s="14"/>
      <c r="R2887" s="14"/>
      <c r="S2887" s="14"/>
    </row>
    <row r="2888" spans="13:19" x14ac:dyDescent="0.25">
      <c r="M2888" s="14"/>
      <c r="N2888" s="14"/>
      <c r="O2888" s="14"/>
      <c r="P2888" s="14"/>
      <c r="Q2888" s="14"/>
      <c r="R2888" s="14"/>
      <c r="S2888" s="14"/>
    </row>
    <row r="2889" spans="13:19" x14ac:dyDescent="0.25">
      <c r="M2889" s="14"/>
      <c r="N2889" s="14"/>
      <c r="O2889" s="14"/>
      <c r="P2889" s="14"/>
      <c r="Q2889" s="14"/>
      <c r="R2889" s="14"/>
      <c r="S2889" s="14"/>
    </row>
    <row r="2890" spans="13:19" x14ac:dyDescent="0.25">
      <c r="M2890" s="14"/>
      <c r="N2890" s="14"/>
      <c r="O2890" s="14"/>
      <c r="P2890" s="14"/>
      <c r="Q2890" s="14"/>
      <c r="R2890" s="14"/>
      <c r="S2890" s="14"/>
    </row>
    <row r="2891" spans="13:19" x14ac:dyDescent="0.25">
      <c r="M2891" s="14"/>
      <c r="N2891" s="14"/>
      <c r="O2891" s="14"/>
      <c r="P2891" s="14"/>
      <c r="Q2891" s="14"/>
      <c r="R2891" s="14"/>
      <c r="S2891" s="14"/>
    </row>
    <row r="2892" spans="13:19" x14ac:dyDescent="0.25">
      <c r="M2892" s="14"/>
      <c r="N2892" s="14"/>
      <c r="O2892" s="14"/>
      <c r="P2892" s="14"/>
      <c r="Q2892" s="14"/>
      <c r="R2892" s="14"/>
      <c r="S2892" s="14"/>
    </row>
    <row r="2893" spans="13:19" x14ac:dyDescent="0.25">
      <c r="M2893" s="14"/>
      <c r="N2893" s="14"/>
      <c r="O2893" s="14"/>
      <c r="P2893" s="14"/>
      <c r="Q2893" s="14"/>
      <c r="R2893" s="14"/>
      <c r="S2893" s="14"/>
    </row>
    <row r="2894" spans="13:19" x14ac:dyDescent="0.25">
      <c r="M2894" s="14"/>
      <c r="N2894" s="14"/>
      <c r="O2894" s="14"/>
      <c r="P2894" s="14"/>
      <c r="Q2894" s="14"/>
      <c r="R2894" s="14"/>
      <c r="S2894" s="14"/>
    </row>
    <row r="2895" spans="13:19" x14ac:dyDescent="0.25">
      <c r="M2895" s="14"/>
      <c r="N2895" s="14"/>
      <c r="O2895" s="14"/>
      <c r="P2895" s="14"/>
      <c r="Q2895" s="14"/>
      <c r="R2895" s="14"/>
      <c r="S2895" s="14"/>
    </row>
    <row r="2896" spans="13:19" x14ac:dyDescent="0.25">
      <c r="M2896" s="14"/>
      <c r="N2896" s="14"/>
      <c r="O2896" s="14"/>
      <c r="P2896" s="14"/>
      <c r="Q2896" s="14"/>
      <c r="R2896" s="14"/>
      <c r="S2896" s="14"/>
    </row>
    <row r="2907" spans="7:11" x14ac:dyDescent="0.25">
      <c r="G2907" s="15"/>
      <c r="K2907" s="15"/>
    </row>
    <row r="2908" spans="7:11" x14ac:dyDescent="0.25">
      <c r="G2908" s="15"/>
      <c r="K2908" s="15"/>
    </row>
    <row r="2909" spans="7:11" x14ac:dyDescent="0.25">
      <c r="G2909" s="15"/>
      <c r="K2909" s="15"/>
    </row>
    <row r="2910" spans="7:11" x14ac:dyDescent="0.25">
      <c r="G2910" s="15"/>
      <c r="K2910" s="15"/>
    </row>
    <row r="2911" spans="7:11" x14ac:dyDescent="0.25">
      <c r="G2911" s="15"/>
      <c r="K2911" s="15"/>
    </row>
    <row r="2912" spans="7:11" x14ac:dyDescent="0.25">
      <c r="G2912" s="15"/>
      <c r="K2912" s="15"/>
    </row>
    <row r="2913" spans="7:11" x14ac:dyDescent="0.25">
      <c r="G2913" s="15"/>
      <c r="I2913" s="15"/>
      <c r="K2913" s="15"/>
    </row>
    <row r="2914" spans="7:11" x14ac:dyDescent="0.25">
      <c r="G2914" s="15"/>
      <c r="I2914" s="15"/>
      <c r="K2914" s="15"/>
    </row>
    <row r="2915" spans="7:11" x14ac:dyDescent="0.25">
      <c r="G2915" s="15"/>
      <c r="I2915" s="15"/>
      <c r="K2915" s="15"/>
    </row>
    <row r="2916" spans="7:11" x14ac:dyDescent="0.25">
      <c r="G2916" s="15"/>
      <c r="I2916" s="15"/>
      <c r="K2916" s="15"/>
    </row>
    <row r="2917" spans="7:11" x14ac:dyDescent="0.25">
      <c r="G2917" s="15"/>
      <c r="I2917" s="15"/>
      <c r="K2917" s="15"/>
    </row>
    <row r="2918" spans="7:11" x14ac:dyDescent="0.25">
      <c r="G2918" s="15"/>
      <c r="I2918" s="15"/>
      <c r="K2918" s="15"/>
    </row>
    <row r="2919" spans="7:11" x14ac:dyDescent="0.25">
      <c r="G2919" s="15"/>
      <c r="I2919" s="15"/>
      <c r="K2919" s="15"/>
    </row>
    <row r="2920" spans="7:11" x14ac:dyDescent="0.25">
      <c r="G2920" s="15"/>
      <c r="I2920" s="15"/>
      <c r="K2920" s="15"/>
    </row>
    <row r="2921" spans="7:11" x14ac:dyDescent="0.25">
      <c r="G2921" s="15"/>
      <c r="I2921" s="15"/>
      <c r="K2921" s="15"/>
    </row>
    <row r="2922" spans="7:11" x14ac:dyDescent="0.25">
      <c r="G2922" s="15"/>
      <c r="I2922" s="15"/>
      <c r="K2922" s="15"/>
    </row>
    <row r="2923" spans="7:11" x14ac:dyDescent="0.25">
      <c r="G2923" s="15"/>
      <c r="I2923" s="15"/>
      <c r="K2923" s="15"/>
    </row>
    <row r="2924" spans="7:11" x14ac:dyDescent="0.25">
      <c r="G2924" s="15"/>
      <c r="I2924" s="15"/>
      <c r="K2924" s="15"/>
    </row>
    <row r="2925" spans="7:11" x14ac:dyDescent="0.25">
      <c r="G2925" s="15"/>
      <c r="I2925" s="15"/>
      <c r="K2925" s="15"/>
    </row>
    <row r="2926" spans="7:11" x14ac:dyDescent="0.25">
      <c r="G2926" s="15"/>
      <c r="I2926" s="15"/>
      <c r="K2926" s="15"/>
    </row>
    <row r="2927" spans="7:11" x14ac:dyDescent="0.25">
      <c r="G2927" s="15"/>
      <c r="I2927" s="15"/>
      <c r="K2927" s="15"/>
    </row>
    <row r="2928" spans="7:11" x14ac:dyDescent="0.25">
      <c r="I2928" s="15"/>
    </row>
    <row r="2929" spans="9:9" x14ac:dyDescent="0.25">
      <c r="I2929" s="15"/>
    </row>
    <row r="2930" spans="9:9" x14ac:dyDescent="0.25">
      <c r="I2930" s="15"/>
    </row>
    <row r="2931" spans="9:9" x14ac:dyDescent="0.25">
      <c r="I2931" s="15"/>
    </row>
    <row r="2932" spans="9:9" x14ac:dyDescent="0.25">
      <c r="I2932" s="15"/>
    </row>
    <row r="2933" spans="9:9" x14ac:dyDescent="0.25">
      <c r="I2933" s="15"/>
    </row>
    <row r="2934" spans="9:9" x14ac:dyDescent="0.25">
      <c r="I2934" s="15"/>
    </row>
    <row r="3059" spans="6:6" x14ac:dyDescent="0.25">
      <c r="F3059" s="16"/>
    </row>
    <row r="3060" spans="6:6" x14ac:dyDescent="0.25">
      <c r="F3060" s="16"/>
    </row>
    <row r="3061" spans="6:6" x14ac:dyDescent="0.25">
      <c r="F3061" s="16"/>
    </row>
    <row r="3062" spans="6:6" x14ac:dyDescent="0.25">
      <c r="F3062" s="16"/>
    </row>
    <row r="3063" spans="6:6" x14ac:dyDescent="0.25">
      <c r="F3063" s="16"/>
    </row>
    <row r="3064" spans="6:6" x14ac:dyDescent="0.25">
      <c r="F3064" s="16"/>
    </row>
    <row r="3065" spans="6:6" x14ac:dyDescent="0.25">
      <c r="F3065" s="16"/>
    </row>
    <row r="3066" spans="6:6" x14ac:dyDescent="0.25">
      <c r="F3066" s="16"/>
    </row>
    <row r="3067" spans="6:6" x14ac:dyDescent="0.25">
      <c r="F3067" s="16"/>
    </row>
    <row r="3068" spans="6:6" x14ac:dyDescent="0.25">
      <c r="F3068" s="16"/>
    </row>
    <row r="3069" spans="6:6" x14ac:dyDescent="0.25">
      <c r="F3069" s="16"/>
    </row>
    <row r="3070" spans="6:6" x14ac:dyDescent="0.25">
      <c r="F3070" s="16"/>
    </row>
    <row r="3071" spans="6:6" x14ac:dyDescent="0.25">
      <c r="F3071" s="16"/>
    </row>
    <row r="3072" spans="6:6" x14ac:dyDescent="0.25">
      <c r="F3072" s="16"/>
    </row>
    <row r="3073" spans="6:6" x14ac:dyDescent="0.25">
      <c r="F3073" s="16"/>
    </row>
    <row r="3074" spans="6:6" x14ac:dyDescent="0.25">
      <c r="F3074" s="16"/>
    </row>
    <row r="3075" spans="6:6" x14ac:dyDescent="0.25">
      <c r="F3075" s="16"/>
    </row>
    <row r="3076" spans="6:6" x14ac:dyDescent="0.25">
      <c r="F3076" s="16"/>
    </row>
    <row r="3077" spans="6:6" x14ac:dyDescent="0.25">
      <c r="F3077" s="16"/>
    </row>
    <row r="3078" spans="6:6" x14ac:dyDescent="0.25">
      <c r="F3078" s="16"/>
    </row>
    <row r="3079" spans="6:6" x14ac:dyDescent="0.25">
      <c r="F3079" s="16"/>
    </row>
    <row r="3080" spans="6:6" x14ac:dyDescent="0.25">
      <c r="F3080" s="16"/>
    </row>
  </sheetData>
  <phoneticPr fontId="0" type="noConversion"/>
  <hyperlinks>
    <hyperlink ref="L2384" r:id="rId1" tooltip="Link to User Manual in Word" display="User Manual" xr:uid="{00000000-0004-0000-0000-000000000000}"/>
    <hyperlink ref="L2491" r:id="rId2" tooltip="Link to User Manual in Word" display="User Manual" xr:uid="{00000000-0004-0000-0000-000001000000}"/>
    <hyperlink ref="L2554" r:id="rId3" tooltip="Link to User Manual in Word" display="User Manual" xr:uid="{00000000-0004-0000-0000-000002000000}"/>
    <hyperlink ref="L2387" r:id="rId4" tooltip="Link to User Manual in Word" display="User Manual" xr:uid="{00000000-0004-0000-0000-000003000000}"/>
    <hyperlink ref="L2494" r:id="rId5" tooltip="Link to User Manual in Word" display="User Manual" xr:uid="{00000000-0004-0000-0000-000004000000}"/>
    <hyperlink ref="L2557" r:id="rId6" tooltip="Link to User Manual in Word" display="User Manual" xr:uid="{00000000-0004-0000-0000-000005000000}"/>
    <hyperlink ref="R2383" r:id="rId7" tooltip="Link to User Manual in Word" display="User Manual" xr:uid="{00000000-0004-0000-0000-000006000000}"/>
    <hyperlink ref="R2490" r:id="rId8" tooltip="Link to User Manual in Word" display="User Manual" xr:uid="{00000000-0004-0000-0000-000007000000}"/>
    <hyperlink ref="R2553" r:id="rId9" tooltip="Link to User Manual in Word" display="User Manual" xr:uid="{00000000-0004-0000-0000-000008000000}"/>
    <hyperlink ref="S2362" r:id="rId10" tooltip="Link to User Manual in Word" display="User Manual" xr:uid="{00000000-0004-0000-0000-000009000000}"/>
    <hyperlink ref="S2469" r:id="rId11" tooltip="Link to User Manual in Word" display="User Manual" xr:uid="{00000000-0004-0000-0000-00000A000000}"/>
    <hyperlink ref="S2532" r:id="rId12" tooltip="Link to User Manual in Word" display="User Manual" xr:uid="{00000000-0004-0000-0000-00000B000000}"/>
    <hyperlink ref="S2340" r:id="rId13" tooltip="Link to User Manual in Word" display="User Manual" xr:uid="{00000000-0004-0000-0000-00000C000000}"/>
    <hyperlink ref="S2447" r:id="rId14" tooltip="Link to User Manual in Word" display="User Manual" xr:uid="{00000000-0004-0000-0000-00000D000000}"/>
    <hyperlink ref="S2510" r:id="rId15" tooltip="Link to User Manual in Word" display="User Manual" xr:uid="{00000000-0004-0000-0000-00000E000000}"/>
  </hyperlinks>
  <printOptions headings="1" gridLines="1"/>
  <pageMargins left="0.39370078740157483" right="0.39370078740157483" top="0.70866141732283472" bottom="0.70866141732283472" header="0.51181102362204722" footer="0.51181102362204722"/>
  <pageSetup paperSize="9" scale="90" orientation="landscape" r:id="rId16"/>
  <headerFooter alignWithMargins="0">
    <oddHeader>&amp;LReserve Bank of Australia&amp;R&amp;F</oddHeader>
    <oddFooter>&amp;L&amp;D &amp;T&amp;CPage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B8"/>
  <sheetViews>
    <sheetView showGridLines="0" showRowColHeaders="0" workbookViewId="0">
      <selection activeCell="A11" sqref="A11"/>
    </sheetView>
  </sheetViews>
  <sheetFormatPr defaultRowHeight="12.5" x14ac:dyDescent="0.25"/>
  <cols>
    <col min="1" max="1" width="100.6328125" style="4" customWidth="1"/>
  </cols>
  <sheetData>
    <row r="1" spans="1:2" ht="13" x14ac:dyDescent="0.3">
      <c r="A1" s="6" t="s">
        <v>24</v>
      </c>
      <c r="B1" s="1"/>
    </row>
    <row r="2" spans="1:2" ht="23" x14ac:dyDescent="0.25">
      <c r="A2" s="11" t="s">
        <v>16</v>
      </c>
    </row>
    <row r="3" spans="1:2" ht="46" x14ac:dyDescent="0.25">
      <c r="A3" s="11" t="s">
        <v>17</v>
      </c>
    </row>
    <row r="4" spans="1:2" ht="23" x14ac:dyDescent="0.25">
      <c r="A4" s="11" t="s">
        <v>18</v>
      </c>
    </row>
    <row r="5" spans="1:2" x14ac:dyDescent="0.25">
      <c r="A5" s="11"/>
    </row>
    <row r="6" spans="1:2" x14ac:dyDescent="0.25">
      <c r="A6" s="11"/>
    </row>
    <row r="7" spans="1:2" x14ac:dyDescent="0.25">
      <c r="A7" s="11"/>
    </row>
    <row r="8" spans="1:2" x14ac:dyDescent="0.25">
      <c r="A8" s="11"/>
    </row>
  </sheetData>
  <phoneticPr fontId="5" type="noConversion"/>
  <pageMargins left="0.75" right="0.75" top="1" bottom="1" header="0.5" footer="0.5"/>
  <pageSetup paperSize="9" orientation="portrait" r:id="rId1"/>
  <headerFooter alignWithMargins="0"/>
</worksheet>
</file>

<file path=docMetadata/LabelInfo.xml><?xml version="1.0" encoding="utf-8"?>
<clbl:labelList xmlns:clbl="http://schemas.microsoft.com/office/2020/mipLabelMetadata">
  <clbl:label id="{505e7ac9-f95c-49db-a725-ff35ba3d5bac}" enabled="1" method="Privileged" siteId="{af0d88c1-6605-44c2-999e-e6b2f8790d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6</vt:i4>
      </vt:variant>
    </vt:vector>
  </HeadingPairs>
  <TitlesOfParts>
    <vt:vector size="8" baseType="lpstr">
      <vt:lpstr>Data</vt:lpstr>
      <vt:lpstr>Notes</vt:lpstr>
      <vt:lpstr>FREREWI</vt:lpstr>
      <vt:lpstr>FRERGWI</vt:lpstr>
      <vt:lpstr>FRERIWI</vt:lpstr>
      <vt:lpstr>FRERTWI</vt:lpstr>
      <vt:lpstr>Data!Print_Area</vt:lpstr>
      <vt:lpstr>Data!Print_Titles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2026-02-01T23:49:27Z</dcterms:created>
  <dcterms:modified xsi:type="dcterms:W3CDTF">2026-02-01T23:49:28Z</dcterms:modified>
</cp:coreProperties>
</file>