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0" documentId="13_ncr:1_{9C37B418-0CD2-4229-9D40-320B6B70A271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Data" sheetId="2" r:id="rId1"/>
    <sheet name="Notes" sheetId="1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"329522b9-7639-47f0-80c3-38e1a6feaa79"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RDDO">Data!$B$12:$B$33</definedName>
    <definedName name="RDLO">Data!$C$12:$C$33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5" i="2" l="1"/>
</calcChain>
</file>

<file path=xl/sharedStrings.xml><?xml version="1.0" encoding="utf-8"?>
<sst xmlns="http://schemas.openxmlformats.org/spreadsheetml/2006/main" count="29" uniqueCount="23">
  <si>
    <t>Title</t>
  </si>
  <si>
    <t>Description</t>
  </si>
  <si>
    <t>Frequency</t>
  </si>
  <si>
    <t>Type</t>
  </si>
  <si>
    <t>Units</t>
  </si>
  <si>
    <t>Source</t>
  </si>
  <si>
    <t>Publication date</t>
  </si>
  <si>
    <t>Series ID</t>
  </si>
  <si>
    <t>RBA</t>
  </si>
  <si>
    <t>Quarterly</t>
  </si>
  <si>
    <t>Original</t>
  </si>
  <si>
    <t>RMB million</t>
  </si>
  <si>
    <t>'Renminbi-denominated deposits' comprises at-call deposits, term deposits and certificates of deposits, including interbank deposits.</t>
  </si>
  <si>
    <t>The data have breaks due to changes from time to time in the number of reporting institutions.</t>
  </si>
  <si>
    <t>Data are recorded on an end-quarter basis.</t>
  </si>
  <si>
    <t>Renminbi-denominated loans</t>
  </si>
  <si>
    <t xml:space="preserve">Renminbi-denominated deposits </t>
  </si>
  <si>
    <t>B20 RENMINBI-DENOMINATED DEPOSITS AND LOANS OF AUSTRALIAN-RESIDENT FINANCIAL INSTITUTIONS</t>
  </si>
  <si>
    <t>These data are compiled from a quarterly survey of financial institutions that represent the bulk of the renminbi market in Australia. The survey is completed on a domestic books basis, in which participating financial institutions only report deposits and loans booked by their Australian operations.</t>
  </si>
  <si>
    <t>'Renminbi-denominated loans' includes interbank loans and loans to non-bank clients.</t>
  </si>
  <si>
    <t>B20  RENMINBI-DENOMINATED DEPOSITS AND LOANS OF AUSTRALIAN-RESIDENT FINANCIAL INSTITUTIONS</t>
  </si>
  <si>
    <t>RDDO</t>
  </si>
  <si>
    <t>RDLO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</si>
</sst>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"/>
    <numFmt numFmtId="165" formatCode="mmm\-yyyy"/>
  </numFmts>
  <fonts count="5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1" fillId="0" borderId="0" xfId="0" applyFont="1" applyBorder="1" applyAlignment="1" applyProtection="1">
      <alignment horizontal="left" wrapText="1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 applyProtection="1"/>
    <xf numFmtId="0" fontId="1" fillId="0" borderId="0" xfId="0" applyFont="1" applyAlignment="1">
      <alignment horizontal="left" wrapText="1"/>
    </xf>
    <xf numFmtId="164" fontId="1" fillId="0" borderId="0" xfId="0" applyNumberFormat="1" applyFont="1" applyBorder="1" applyAlignment="1">
      <alignment horizontal="left"/>
    </xf>
    <xf numFmtId="0" fontId="2" fillId="0" borderId="0" xfId="0" applyFont="1" applyAlignment="1"/>
    <xf numFmtId="0" fontId="1" fillId="0" borderId="0" xfId="0" applyFont="1" applyAlignment="1">
      <alignment vertical="center" wrapText="1"/>
    </xf>
    <xf numFmtId="0" fontId="1" fillId="0" borderId="0" xfId="0" quotePrefix="1" applyFont="1" applyAlignment="1">
      <alignment vertical="center" wrapText="1"/>
    </xf>
    <xf numFmtId="0" fontId="2" fillId="0" borderId="0" xfId="0" applyFont="1" applyBorder="1" applyAlignment="1">
      <alignment horizontal="left"/>
    </xf>
    <xf numFmtId="165" fontId="1" fillId="0" borderId="0" xfId="0" applyNumberFormat="1" applyFont="1" applyBorder="1" applyAlignment="1">
      <alignment horizontal="right"/>
    </xf>
    <xf numFmtId="2" fontId="1" fillId="0" borderId="0" xfId="1" applyNumberFormat="1" applyFont="1" applyAlignment="1">
      <alignment horizontal="right"/>
    </xf>
    <xf numFmtId="2" fontId="1" fillId="0" borderId="0" xfId="1" applyNumberFormat="1" applyFont="1" applyBorder="1" applyAlignment="1">
      <alignment horizontal="right"/>
    </xf>
    <xf numFmtId="0" fontId="3" fillId="0" borderId="0" xfId="0" applyFont="1" applyBorder="1"/>
    <xf numFmtId="165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2" fontId="4" fillId="0" borderId="0" xfId="0" applyNumberFormat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5"/>
  <sheetViews>
    <sheetView tabSelected="1" topLeftCell="A15" zoomScale="85" zoomScaleNormal="85" workbookViewId="0">
      <selection activeCell="C58" sqref="C58"/>
    </sheetView>
  </sheetViews>
  <sheetFormatPr defaultRowHeight="14.5" x14ac:dyDescent="0.35"/>
  <cols>
    <col min="1" max="1" width="13.453125" customWidth="1"/>
    <col min="2" max="2" width="19.7265625" customWidth="1"/>
    <col min="3" max="3" width="20" bestFit="1" customWidth="1"/>
    <col min="6" max="7" width="10.26953125" bestFit="1" customWidth="1"/>
  </cols>
  <sheetData>
    <row r="1" spans="1:9" x14ac:dyDescent="0.35">
      <c r="A1" s="10" t="s">
        <v>20</v>
      </c>
    </row>
    <row r="2" spans="1:9" ht="24" x14ac:dyDescent="0.35">
      <c r="A2" s="1" t="s">
        <v>0</v>
      </c>
      <c r="B2" s="5" t="s">
        <v>16</v>
      </c>
      <c r="C2" s="5" t="s">
        <v>15</v>
      </c>
    </row>
    <row r="3" spans="1:9" ht="24" x14ac:dyDescent="0.35">
      <c r="A3" s="1" t="s">
        <v>1</v>
      </c>
      <c r="B3" s="5" t="s">
        <v>16</v>
      </c>
      <c r="C3" s="5" t="s">
        <v>15</v>
      </c>
    </row>
    <row r="4" spans="1:9" x14ac:dyDescent="0.35">
      <c r="A4" s="2" t="s">
        <v>2</v>
      </c>
      <c r="B4" s="5" t="s">
        <v>9</v>
      </c>
      <c r="C4" s="5" t="s">
        <v>9</v>
      </c>
    </row>
    <row r="5" spans="1:9" x14ac:dyDescent="0.35">
      <c r="A5" s="3" t="s">
        <v>3</v>
      </c>
      <c r="B5" s="5" t="s">
        <v>10</v>
      </c>
      <c r="C5" s="5" t="s">
        <v>10</v>
      </c>
    </row>
    <row r="6" spans="1:9" x14ac:dyDescent="0.35">
      <c r="A6" s="2" t="s">
        <v>4</v>
      </c>
      <c r="B6" s="5" t="s">
        <v>11</v>
      </c>
      <c r="C6" s="5" t="s">
        <v>11</v>
      </c>
    </row>
    <row r="7" spans="1:9" x14ac:dyDescent="0.35">
      <c r="A7" s="4"/>
    </row>
    <row r="8" spans="1:9" x14ac:dyDescent="0.35">
      <c r="A8" s="4"/>
    </row>
    <row r="9" spans="1:9" x14ac:dyDescent="0.35">
      <c r="A9" s="5" t="s">
        <v>5</v>
      </c>
      <c r="B9" s="3" t="s">
        <v>8</v>
      </c>
      <c r="C9" s="3" t="s">
        <v>8</v>
      </c>
    </row>
    <row r="10" spans="1:9" x14ac:dyDescent="0.35">
      <c r="A10" s="2" t="s">
        <v>6</v>
      </c>
      <c r="B10" s="6">
        <v>46055</v>
      </c>
      <c r="C10" s="6">
        <v>46055</v>
      </c>
    </row>
    <row r="11" spans="1:9" x14ac:dyDescent="0.35">
      <c r="A11" s="2" t="s">
        <v>7</v>
      </c>
      <c r="B11" s="17" t="s">
        <v>21</v>
      </c>
      <c r="C11" s="17" t="s">
        <v>22</v>
      </c>
    </row>
    <row r="12" spans="1:9" s="14" customFormat="1" ht="12.5" x14ac:dyDescent="0.25">
      <c r="A12" s="11">
        <v>42064</v>
      </c>
      <c r="B12" s="12">
        <v>15143.672</v>
      </c>
      <c r="C12" s="13">
        <v>26426.258000000002</v>
      </c>
      <c r="D12" s="13"/>
      <c r="E12" s="13"/>
      <c r="F12" s="13"/>
      <c r="G12" s="13"/>
      <c r="H12" s="13"/>
      <c r="I12" s="13"/>
    </row>
    <row r="13" spans="1:9" s="14" customFormat="1" ht="12.5" x14ac:dyDescent="0.25">
      <c r="A13" s="11">
        <v>42156</v>
      </c>
      <c r="B13" s="12">
        <v>31765.194</v>
      </c>
      <c r="C13" s="13">
        <v>39436.845999999998</v>
      </c>
      <c r="D13" s="13"/>
      <c r="E13" s="13"/>
      <c r="F13" s="13"/>
      <c r="G13" s="13"/>
      <c r="H13" s="13"/>
      <c r="I13" s="13"/>
    </row>
    <row r="14" spans="1:9" s="14" customFormat="1" ht="12.5" x14ac:dyDescent="0.25">
      <c r="A14" s="11">
        <v>42248</v>
      </c>
      <c r="B14" s="12">
        <v>36484.506999999998</v>
      </c>
      <c r="C14" s="13">
        <v>51308.993000000002</v>
      </c>
      <c r="D14" s="13"/>
      <c r="E14" s="13"/>
      <c r="F14" s="13"/>
      <c r="G14" s="13"/>
      <c r="H14" s="13"/>
      <c r="I14" s="13"/>
    </row>
    <row r="15" spans="1:9" s="14" customFormat="1" ht="12.5" x14ac:dyDescent="0.25">
      <c r="A15" s="11">
        <v>42339</v>
      </c>
      <c r="B15" s="12">
        <v>43503.709000000003</v>
      </c>
      <c r="C15" s="13">
        <v>44332.531999999999</v>
      </c>
      <c r="D15" s="13"/>
      <c r="E15" s="13"/>
      <c r="F15" s="13"/>
      <c r="G15" s="13"/>
      <c r="H15" s="13"/>
      <c r="I15" s="13"/>
    </row>
    <row r="16" spans="1:9" s="14" customFormat="1" ht="12.5" x14ac:dyDescent="0.25">
      <c r="A16" s="11">
        <v>42430</v>
      </c>
      <c r="B16" s="12">
        <v>34519.142</v>
      </c>
      <c r="C16" s="13">
        <v>31745.021000000001</v>
      </c>
      <c r="D16" s="13"/>
      <c r="E16" s="13"/>
      <c r="F16" s="13"/>
      <c r="G16" s="13"/>
      <c r="H16" s="13"/>
      <c r="I16" s="13"/>
    </row>
    <row r="17" spans="1:9" s="14" customFormat="1" ht="12.5" x14ac:dyDescent="0.25">
      <c r="A17" s="11">
        <v>42522</v>
      </c>
      <c r="B17" s="12">
        <v>36421.612999999998</v>
      </c>
      <c r="C17" s="13">
        <v>38143.512999999999</v>
      </c>
      <c r="D17" s="13"/>
      <c r="E17" s="13"/>
      <c r="F17" s="13"/>
      <c r="G17" s="13"/>
      <c r="H17" s="13"/>
      <c r="I17" s="13"/>
    </row>
    <row r="18" spans="1:9" s="14" customFormat="1" ht="12.5" x14ac:dyDescent="0.25">
      <c r="A18" s="11">
        <v>42614</v>
      </c>
      <c r="B18" s="12">
        <v>45698.921999999999</v>
      </c>
      <c r="C18" s="13">
        <v>34457.641000000003</v>
      </c>
      <c r="D18" s="13"/>
      <c r="E18" s="13"/>
      <c r="F18" s="13"/>
      <c r="G18" s="13"/>
      <c r="H18" s="13"/>
      <c r="I18" s="13"/>
    </row>
    <row r="19" spans="1:9" s="14" customFormat="1" ht="12.5" x14ac:dyDescent="0.25">
      <c r="A19" s="11">
        <v>42705</v>
      </c>
      <c r="B19" s="12">
        <v>44756.129000000001</v>
      </c>
      <c r="C19" s="13">
        <v>23703.317999999999</v>
      </c>
      <c r="D19" s="13"/>
      <c r="E19" s="13"/>
      <c r="F19" s="13"/>
      <c r="G19" s="13"/>
      <c r="H19" s="13"/>
      <c r="I19" s="13"/>
    </row>
    <row r="20" spans="1:9" s="14" customFormat="1" ht="12.5" x14ac:dyDescent="0.25">
      <c r="A20" s="11">
        <v>42795</v>
      </c>
      <c r="B20" s="12">
        <v>32589.767</v>
      </c>
      <c r="C20" s="13">
        <v>26550.269</v>
      </c>
      <c r="D20" s="13"/>
      <c r="E20" s="13"/>
      <c r="F20" s="13"/>
      <c r="G20" s="13"/>
      <c r="H20" s="13"/>
      <c r="I20" s="13"/>
    </row>
    <row r="21" spans="1:9" s="14" customFormat="1" ht="12.5" x14ac:dyDescent="0.25">
      <c r="A21" s="11">
        <v>42887</v>
      </c>
      <c r="B21" s="12">
        <v>44234.974999999999</v>
      </c>
      <c r="C21" s="13">
        <v>13342.625</v>
      </c>
      <c r="D21" s="13"/>
      <c r="E21" s="13"/>
      <c r="F21" s="13"/>
      <c r="G21" s="13"/>
      <c r="H21" s="13"/>
      <c r="I21" s="13"/>
    </row>
    <row r="22" spans="1:9" s="14" customFormat="1" ht="12.5" x14ac:dyDescent="0.25">
      <c r="A22" s="11">
        <v>42979</v>
      </c>
      <c r="B22" s="12">
        <v>31098.118999999999</v>
      </c>
      <c r="C22" s="13">
        <v>14088.541999999999</v>
      </c>
      <c r="D22" s="13"/>
      <c r="E22" s="13"/>
      <c r="F22" s="13"/>
      <c r="G22" s="13"/>
      <c r="H22" s="13"/>
      <c r="I22" s="13"/>
    </row>
    <row r="23" spans="1:9" s="14" customFormat="1" ht="12.5" x14ac:dyDescent="0.25">
      <c r="A23" s="11">
        <v>43070</v>
      </c>
      <c r="B23" s="12">
        <v>21222.768</v>
      </c>
      <c r="C23" s="13">
        <v>15573.800999999999</v>
      </c>
      <c r="D23" s="13"/>
      <c r="E23" s="13"/>
      <c r="F23" s="13"/>
      <c r="G23" s="13"/>
      <c r="H23" s="13"/>
      <c r="I23" s="13"/>
    </row>
    <row r="24" spans="1:9" s="14" customFormat="1" ht="12.5" x14ac:dyDescent="0.25">
      <c r="A24" s="11">
        <v>43160</v>
      </c>
      <c r="B24" s="12">
        <v>19157.128000000001</v>
      </c>
      <c r="C24" s="13">
        <v>21865.348000000002</v>
      </c>
      <c r="D24" s="13"/>
      <c r="E24" s="13"/>
      <c r="F24" s="13"/>
      <c r="G24" s="13"/>
      <c r="H24" s="13"/>
      <c r="I24" s="13"/>
    </row>
    <row r="25" spans="1:9" s="14" customFormat="1" ht="12.5" x14ac:dyDescent="0.25">
      <c r="A25" s="11">
        <v>43252</v>
      </c>
      <c r="B25" s="12">
        <v>20738.632000000001</v>
      </c>
      <c r="C25" s="13">
        <v>21653.255000000001</v>
      </c>
      <c r="D25" s="13"/>
      <c r="E25" s="13"/>
      <c r="F25" s="13"/>
      <c r="G25" s="13"/>
      <c r="H25" s="13"/>
      <c r="I25" s="13"/>
    </row>
    <row r="26" spans="1:9" s="14" customFormat="1" ht="12.5" x14ac:dyDescent="0.25">
      <c r="A26" s="11">
        <v>43344</v>
      </c>
      <c r="B26" s="12">
        <v>42249.606</v>
      </c>
      <c r="C26" s="13">
        <v>24217.261999999999</v>
      </c>
      <c r="D26" s="13"/>
      <c r="E26" s="13"/>
      <c r="F26" s="13"/>
      <c r="G26" s="13"/>
      <c r="H26" s="13"/>
      <c r="I26" s="13"/>
    </row>
    <row r="27" spans="1:9" s="14" customFormat="1" ht="12.5" x14ac:dyDescent="0.25">
      <c r="A27" s="11">
        <v>43435</v>
      </c>
      <c r="B27" s="12">
        <v>40637.055</v>
      </c>
      <c r="C27" s="13">
        <v>21912.724999999999</v>
      </c>
      <c r="D27" s="13"/>
      <c r="E27" s="13"/>
      <c r="F27" s="13"/>
      <c r="G27" s="13"/>
      <c r="H27" s="13"/>
      <c r="I27" s="13"/>
    </row>
    <row r="28" spans="1:9" s="14" customFormat="1" ht="12.5" x14ac:dyDescent="0.25">
      <c r="A28" s="11">
        <v>43525</v>
      </c>
      <c r="B28" s="12">
        <v>38081.099000000002</v>
      </c>
      <c r="C28" s="13">
        <v>33153.85</v>
      </c>
      <c r="D28" s="13"/>
      <c r="E28" s="13"/>
      <c r="F28" s="13"/>
      <c r="G28" s="13"/>
      <c r="H28" s="13"/>
      <c r="I28" s="13"/>
    </row>
    <row r="29" spans="1:9" s="14" customFormat="1" ht="12.5" x14ac:dyDescent="0.25">
      <c r="A29" s="11">
        <v>43617</v>
      </c>
      <c r="B29" s="12">
        <v>30966.438999999998</v>
      </c>
      <c r="C29" s="13">
        <v>45360.495000000003</v>
      </c>
      <c r="D29" s="13"/>
      <c r="E29" s="13"/>
      <c r="F29" s="13"/>
      <c r="G29" s="13"/>
      <c r="H29" s="13"/>
    </row>
    <row r="30" spans="1:9" s="14" customFormat="1" ht="12.5" x14ac:dyDescent="0.25">
      <c r="A30" s="11">
        <v>43709</v>
      </c>
      <c r="B30" s="12">
        <v>32335.29</v>
      </c>
      <c r="C30" s="13">
        <v>36503.688999999998</v>
      </c>
      <c r="D30" s="13"/>
      <c r="E30" s="13"/>
      <c r="F30" s="13"/>
      <c r="G30" s="13"/>
      <c r="H30" s="13"/>
    </row>
    <row r="31" spans="1:9" s="14" customFormat="1" ht="12.5" x14ac:dyDescent="0.25">
      <c r="A31" s="11">
        <v>43800</v>
      </c>
      <c r="B31" s="12">
        <v>17981.901999999998</v>
      </c>
      <c r="C31" s="13">
        <v>30043.941999999999</v>
      </c>
      <c r="D31" s="13"/>
      <c r="E31" s="13"/>
      <c r="F31" s="13"/>
      <c r="G31" s="13"/>
      <c r="H31" s="13"/>
    </row>
    <row r="32" spans="1:9" s="14" customFormat="1" ht="12.5" x14ac:dyDescent="0.25">
      <c r="A32" s="11">
        <v>43891</v>
      </c>
      <c r="B32" s="12">
        <v>28731.776999999998</v>
      </c>
      <c r="C32" s="13">
        <v>46435.423000000003</v>
      </c>
      <c r="D32" s="13"/>
      <c r="E32" s="13"/>
      <c r="F32" s="13"/>
      <c r="G32" s="13"/>
      <c r="H32" s="13"/>
    </row>
    <row r="33" spans="1:8" s="14" customFormat="1" ht="12.5" x14ac:dyDescent="0.25">
      <c r="A33" s="11">
        <v>43983</v>
      </c>
      <c r="B33" s="12">
        <v>50259.572</v>
      </c>
      <c r="C33" s="13">
        <v>43364.745000000003</v>
      </c>
      <c r="D33" s="13"/>
      <c r="E33" s="13"/>
      <c r="F33" s="13"/>
      <c r="G33" s="13"/>
      <c r="H33" s="13"/>
    </row>
    <row r="34" spans="1:8" s="14" customFormat="1" ht="12.5" x14ac:dyDescent="0.25">
      <c r="A34" s="11">
        <v>44075</v>
      </c>
      <c r="B34" s="12">
        <v>42078.550999999999</v>
      </c>
      <c r="C34" s="13">
        <v>27506.100999999999</v>
      </c>
      <c r="D34" s="13"/>
      <c r="E34" s="13"/>
      <c r="F34" s="13"/>
      <c r="G34" s="13"/>
      <c r="H34" s="13"/>
    </row>
    <row r="35" spans="1:8" s="14" customFormat="1" ht="12.5" x14ac:dyDescent="0.25">
      <c r="A35" s="11">
        <v>44166</v>
      </c>
      <c r="B35" s="12">
        <v>22984.868999999999</v>
      </c>
      <c r="C35" s="13">
        <v>19437.219000000001</v>
      </c>
      <c r="D35" s="13"/>
      <c r="E35" s="13"/>
      <c r="F35" s="13"/>
      <c r="G35" s="13"/>
      <c r="H35" s="13"/>
    </row>
    <row r="36" spans="1:8" s="14" customFormat="1" ht="12.5" x14ac:dyDescent="0.25">
      <c r="A36" s="11">
        <v>44256</v>
      </c>
      <c r="B36" s="12">
        <v>23215.313999999998</v>
      </c>
      <c r="C36" s="13">
        <v>58544.421999999999</v>
      </c>
      <c r="D36" s="13"/>
      <c r="E36" s="13"/>
      <c r="F36" s="13"/>
      <c r="G36" s="13"/>
      <c r="H36" s="13"/>
    </row>
    <row r="37" spans="1:8" s="14" customFormat="1" ht="12.5" x14ac:dyDescent="0.25">
      <c r="A37" s="11">
        <v>44348</v>
      </c>
      <c r="B37" s="12">
        <v>31197.735000000001</v>
      </c>
      <c r="C37" s="13">
        <v>45725.843000000001</v>
      </c>
      <c r="D37" s="13"/>
      <c r="E37" s="13"/>
      <c r="F37" s="13"/>
      <c r="G37" s="13"/>
      <c r="H37" s="13"/>
    </row>
    <row r="38" spans="1:8" s="14" customFormat="1" ht="12.5" x14ac:dyDescent="0.25">
      <c r="A38" s="11">
        <v>44440</v>
      </c>
      <c r="B38" s="12">
        <v>39886.377999999997</v>
      </c>
      <c r="C38" s="13">
        <v>44354.720999999998</v>
      </c>
      <c r="D38" s="13"/>
      <c r="E38" s="13"/>
      <c r="F38" s="13"/>
      <c r="G38" s="13"/>
      <c r="H38" s="13"/>
    </row>
    <row r="39" spans="1:8" s="14" customFormat="1" ht="12.5" x14ac:dyDescent="0.25">
      <c r="A39" s="15">
        <v>44531</v>
      </c>
      <c r="B39" s="16">
        <v>38988.241000000002</v>
      </c>
      <c r="C39" s="16">
        <v>41882.659</v>
      </c>
      <c r="D39" s="13"/>
      <c r="E39" s="13"/>
      <c r="F39" s="13"/>
      <c r="G39" s="13"/>
      <c r="H39" s="13"/>
    </row>
    <row r="40" spans="1:8" s="14" customFormat="1" ht="12.5" x14ac:dyDescent="0.25">
      <c r="A40" s="15">
        <v>44621</v>
      </c>
      <c r="B40" s="16">
        <v>49197.733999999997</v>
      </c>
      <c r="C40" s="16">
        <v>34810.156999999999</v>
      </c>
      <c r="D40" s="13"/>
      <c r="E40" s="13"/>
      <c r="F40" s="13"/>
      <c r="G40" s="13"/>
      <c r="H40" s="13"/>
    </row>
    <row r="41" spans="1:8" s="14" customFormat="1" ht="12.5" x14ac:dyDescent="0.25">
      <c r="A41" s="15">
        <v>44713</v>
      </c>
      <c r="B41" s="16">
        <v>53240.057999999997</v>
      </c>
      <c r="C41" s="16">
        <v>26520.683000000001</v>
      </c>
      <c r="D41" s="13"/>
      <c r="E41" s="13"/>
      <c r="F41" s="13"/>
      <c r="G41" s="13"/>
      <c r="H41" s="13"/>
    </row>
    <row r="42" spans="1:8" s="14" customFormat="1" ht="12.5" x14ac:dyDescent="0.25">
      <c r="A42" s="11">
        <v>44805</v>
      </c>
      <c r="B42" s="12">
        <v>43543.695</v>
      </c>
      <c r="C42" s="13">
        <v>18894</v>
      </c>
      <c r="D42" s="13"/>
      <c r="E42" s="13"/>
      <c r="F42" s="13"/>
      <c r="G42" s="13"/>
      <c r="H42" s="13"/>
    </row>
    <row r="43" spans="1:8" s="14" customFormat="1" ht="12.5" x14ac:dyDescent="0.25">
      <c r="A43" s="15">
        <v>44896</v>
      </c>
      <c r="B43" s="16">
        <v>42228.142999999996</v>
      </c>
      <c r="C43" s="16">
        <v>15215.326999999999</v>
      </c>
      <c r="D43" s="13"/>
      <c r="E43" s="13"/>
      <c r="F43" s="13"/>
      <c r="G43" s="13"/>
      <c r="H43" s="13"/>
    </row>
    <row r="44" spans="1:8" s="14" customFormat="1" ht="12.5" x14ac:dyDescent="0.25">
      <c r="A44" s="11">
        <v>44986</v>
      </c>
      <c r="B44" s="12">
        <v>43666.300999999999</v>
      </c>
      <c r="C44" s="13">
        <v>22757.985000000001</v>
      </c>
      <c r="D44" s="13"/>
      <c r="E44" s="13"/>
      <c r="F44" s="13"/>
      <c r="G44" s="13"/>
      <c r="H44" s="13"/>
    </row>
    <row r="45" spans="1:8" s="14" customFormat="1" ht="12.5" x14ac:dyDescent="0.25">
      <c r="A45" s="11">
        <v>45078</v>
      </c>
      <c r="B45" s="12">
        <v>44781.601000000002</v>
      </c>
      <c r="C45" s="13">
        <v>18526.555</v>
      </c>
      <c r="D45" s="13"/>
      <c r="E45" s="13"/>
      <c r="F45" s="13"/>
      <c r="G45" s="13"/>
      <c r="H45" s="13"/>
    </row>
    <row r="46" spans="1:8" s="14" customFormat="1" ht="12.5" x14ac:dyDescent="0.25">
      <c r="A46" s="11">
        <v>45170</v>
      </c>
      <c r="B46" s="12">
        <v>51927.311999999998</v>
      </c>
      <c r="C46" s="13">
        <v>14857.366</v>
      </c>
      <c r="D46" s="13"/>
      <c r="E46" s="13"/>
      <c r="F46" s="13"/>
      <c r="G46" s="13"/>
      <c r="H46" s="13"/>
    </row>
    <row r="47" spans="1:8" s="14" customFormat="1" ht="12.5" x14ac:dyDescent="0.25">
      <c r="A47" s="11">
        <v>45261</v>
      </c>
      <c r="B47" s="12">
        <v>52281.535000000003</v>
      </c>
      <c r="C47" s="13">
        <v>16088.714</v>
      </c>
      <c r="D47" s="13"/>
      <c r="E47" s="13"/>
      <c r="F47" s="13"/>
      <c r="G47" s="13"/>
      <c r="H47" s="13"/>
    </row>
    <row r="48" spans="1:8" s="14" customFormat="1" ht="12.5" x14ac:dyDescent="0.25">
      <c r="A48" s="11">
        <v>45352</v>
      </c>
      <c r="B48" s="12">
        <v>49474.955000000002</v>
      </c>
      <c r="C48" s="13">
        <v>22664.813999999998</v>
      </c>
      <c r="D48" s="13"/>
      <c r="E48" s="13"/>
      <c r="F48" s="13"/>
      <c r="G48" s="13"/>
      <c r="H48" s="13"/>
    </row>
    <row r="49" spans="1:8" s="14" customFormat="1" ht="12.5" x14ac:dyDescent="0.25">
      <c r="A49" s="11">
        <v>45444</v>
      </c>
      <c r="B49" s="12">
        <v>42471.006000000001</v>
      </c>
      <c r="C49" s="13">
        <v>29494.182000000001</v>
      </c>
      <c r="D49" s="13"/>
      <c r="E49" s="13"/>
      <c r="F49" s="13"/>
      <c r="G49" s="13"/>
      <c r="H49" s="13"/>
    </row>
    <row r="50" spans="1:8" s="14" customFormat="1" ht="12.5" x14ac:dyDescent="0.25">
      <c r="A50" s="11">
        <v>45536</v>
      </c>
      <c r="B50" s="12">
        <v>44413.732000000004</v>
      </c>
      <c r="C50" s="13">
        <v>33296.345000000001</v>
      </c>
      <c r="D50" s="13"/>
      <c r="E50" s="13"/>
      <c r="F50" s="13"/>
      <c r="G50" s="13"/>
      <c r="H50" s="13"/>
    </row>
    <row r="51" spans="1:8" s="14" customFormat="1" ht="12.5" x14ac:dyDescent="0.25">
      <c r="A51" s="11">
        <v>45627</v>
      </c>
      <c r="B51" s="12">
        <v>48243.123</v>
      </c>
      <c r="C51" s="13">
        <v>32818.266000000003</v>
      </c>
      <c r="D51" s="13"/>
      <c r="E51" s="13"/>
      <c r="F51" s="13"/>
      <c r="G51" s="13"/>
      <c r="H51" s="13"/>
    </row>
    <row r="52" spans="1:8" s="14" customFormat="1" ht="12.5" x14ac:dyDescent="0.25">
      <c r="A52" s="11">
        <v>45717</v>
      </c>
      <c r="B52" s="12">
        <v>38931.868999999999</v>
      </c>
      <c r="C52" s="13">
        <v>27224.923999999999</v>
      </c>
      <c r="D52" s="13"/>
      <c r="E52" s="13"/>
      <c r="F52" s="13"/>
      <c r="G52" s="13"/>
      <c r="H52" s="13"/>
    </row>
    <row r="53" spans="1:8" x14ac:dyDescent="0.35">
      <c r="A53" s="11">
        <v>45809</v>
      </c>
      <c r="B53" s="12">
        <v>36264.129000000001</v>
      </c>
      <c r="C53" s="13">
        <v>25430.378000000001</v>
      </c>
    </row>
    <row r="54" spans="1:8" x14ac:dyDescent="0.35">
      <c r="A54" s="11">
        <v>45901</v>
      </c>
      <c r="B54" s="18">
        <v>37248.887999999999</v>
      </c>
      <c r="C54" s="18">
        <v>27544.745999999999</v>
      </c>
    </row>
    <row r="55" spans="1:8" x14ac:dyDescent="0.35">
      <c r="A55" s="15">
        <f t="shared" ref="A55" si="0">EDATE(A54,3)</f>
        <v>45992</v>
      </c>
      <c r="B55" s="16">
        <v>41433.425000000003</v>
      </c>
      <c r="C55" s="16">
        <v>27875.522000000001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9"/>
  <sheetViews>
    <sheetView workbookViewId="0"/>
  </sheetViews>
  <sheetFormatPr defaultRowHeight="14.5" x14ac:dyDescent="0.35"/>
  <cols>
    <col min="1" max="1" width="100.7265625" customWidth="1"/>
  </cols>
  <sheetData>
    <row r="1" spans="1:1" x14ac:dyDescent="0.35">
      <c r="A1" s="7" t="s">
        <v>17</v>
      </c>
    </row>
    <row r="2" spans="1:1" ht="34.5" x14ac:dyDescent="0.35">
      <c r="A2" s="8" t="s">
        <v>18</v>
      </c>
    </row>
    <row r="3" spans="1:1" x14ac:dyDescent="0.35">
      <c r="A3" s="8" t="s">
        <v>14</v>
      </c>
    </row>
    <row r="4" spans="1:1" x14ac:dyDescent="0.35">
      <c r="A4" s="9" t="s">
        <v>12</v>
      </c>
    </row>
    <row r="5" spans="1:1" x14ac:dyDescent="0.35">
      <c r="A5" s="9" t="s">
        <v>19</v>
      </c>
    </row>
    <row r="6" spans="1:1" x14ac:dyDescent="0.35">
      <c r="A6" s="8" t="s">
        <v>13</v>
      </c>
    </row>
    <row r="8" spans="1:1" x14ac:dyDescent="0.35">
      <c r="A8" s="8"/>
    </row>
    <row r="9" spans="1:1" x14ac:dyDescent="0.35">
      <c r="A9" s="8"/>
    </row>
  </sheetData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Data</vt:lpstr>
      <vt:lpstr>Notes</vt:lpstr>
      <vt:lpstr>RDDO</vt:lpstr>
      <vt:lpstr>RDLO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2026-01-29T00:14:36Z</dcterms:created>
  <dcterms:modified xsi:type="dcterms:W3CDTF">2026-01-29T00:14:37Z</dcterms:modified>
</cp:coreProperties>
</file>