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G:\Research\JonathanH\EMX 2022 Replication Package\"/>
    </mc:Choice>
  </mc:AlternateContent>
  <xr:revisionPtr revIDLastSave="0" documentId="13_ncr:1_{97DFE86D-E685-4124-BA94-A0A749398BA6}" xr6:coauthVersionLast="47" xr6:coauthVersionMax="47" xr10:uidLastSave="{00000000-0000-0000-0000-000000000000}"/>
  <bookViews>
    <workbookView xWindow="15360" yWindow="0" windowWidth="15360" windowHeight="1668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H7" i="1"/>
  <c r="I7" i="1"/>
  <c r="J7" i="1"/>
  <c r="K7" i="1"/>
  <c r="L7" i="1"/>
  <c r="C8" i="1"/>
  <c r="D8" i="1"/>
  <c r="E8" i="1"/>
  <c r="F8" i="1"/>
  <c r="G8" i="1"/>
  <c r="H8" i="1"/>
  <c r="I8" i="1"/>
  <c r="J8" i="1"/>
  <c r="K8" i="1"/>
  <c r="L8" i="1"/>
  <c r="C9" i="1"/>
  <c r="D9" i="1"/>
  <c r="E9" i="1"/>
  <c r="F9" i="1"/>
  <c r="G9" i="1"/>
  <c r="H9" i="1"/>
  <c r="I9" i="1"/>
  <c r="J9" i="1"/>
  <c r="K9" i="1"/>
  <c r="L9" i="1"/>
  <c r="B7" i="1"/>
  <c r="B8" i="1"/>
  <c r="B9" i="1"/>
  <c r="A8" i="1"/>
  <c r="A9" i="1"/>
  <c r="A7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Research\JonathanH\EMX%202022%20Replication%20Package\cost_full_pre.xlsx" TargetMode="External"/><Relationship Id="rId1" Type="http://schemas.openxmlformats.org/officeDocument/2006/relationships/externalLinkPath" Target="cost_full_p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">
          <cell r="A1">
            <v>1.6000129837778987</v>
          </cell>
          <cell r="B1">
            <v>1.0595481548681174</v>
          </cell>
          <cell r="C1">
            <v>1.3288213423278572</v>
          </cell>
          <cell r="D1">
            <v>0.87404498124635799</v>
          </cell>
          <cell r="E1">
            <v>1.6489416574319238</v>
          </cell>
          <cell r="F1">
            <v>1.100360011597501</v>
          </cell>
          <cell r="G1">
            <v>1.3863660269792022</v>
          </cell>
          <cell r="H1">
            <v>0.91925605283125211</v>
          </cell>
          <cell r="I1">
            <v>3.6660331651871103</v>
          </cell>
          <cell r="J1">
            <v>2.6418350924799938</v>
          </cell>
          <cell r="K1">
            <v>1.2877412949074074</v>
          </cell>
          <cell r="L1">
            <v>0.84620739088576702</v>
          </cell>
        </row>
        <row r="2">
          <cell r="A2">
            <v>6.212280655835789</v>
          </cell>
          <cell r="B2">
            <v>3.5979831404490681</v>
          </cell>
          <cell r="C2">
            <v>5.6704747611079798</v>
          </cell>
          <cell r="D2">
            <v>3.2299853637965836</v>
          </cell>
          <cell r="E2">
            <v>6.3098343270033936</v>
          </cell>
          <cell r="F2">
            <v>3.6787776277893647</v>
          </cell>
          <cell r="G2">
            <v>5.7857055918593137</v>
          </cell>
          <cell r="H2">
            <v>3.319766052207429</v>
          </cell>
          <cell r="I2">
            <v>18.911510853601655</v>
          </cell>
          <cell r="J2">
            <v>12.16845454727471</v>
          </cell>
          <cell r="K2">
            <v>5.5882120394782469</v>
          </cell>
          <cell r="L2">
            <v>3.1746823014178749</v>
          </cell>
        </row>
        <row r="3">
          <cell r="A3">
            <v>3.3316014690276341</v>
          </cell>
          <cell r="B3">
            <v>2.1481043426718638</v>
          </cell>
          <cell r="C3">
            <v>2.7731432599193084</v>
          </cell>
          <cell r="D3">
            <v>1.7745880773473388</v>
          </cell>
          <cell r="E3">
            <v>3.4320945060284491</v>
          </cell>
          <cell r="F3">
            <v>2.2301334494995828</v>
          </cell>
          <cell r="G3">
            <v>2.8918572671532417</v>
          </cell>
          <cell r="H3">
            <v>1.8657216287871869</v>
          </cell>
          <cell r="I3">
            <v>8.2311706086271705</v>
          </cell>
          <cell r="J3">
            <v>5.7370048373705407</v>
          </cell>
          <cell r="K3">
            <v>2.6883292002916614</v>
          </cell>
          <cell r="L3">
            <v>1.7184431308930437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tabSelected="1" workbookViewId="0">
      <selection activeCell="B9" sqref="B9"/>
    </sheetView>
  </sheetViews>
  <sheetFormatPr defaultRowHeight="14.4" x14ac:dyDescent="0.3"/>
  <cols>
    <col min="1" max="11" width="11.6640625" customWidth="1"/>
    <col min="12" max="12" width="12.6640625" customWidth="1"/>
  </cols>
  <sheetData>
    <row r="1" spans="1:12" x14ac:dyDescent="0.3">
      <c r="A1">
        <v>2.2744078671005363</v>
      </c>
      <c r="B1">
        <v>1.5905333364736096</v>
      </c>
      <c r="C1">
        <v>1.9086435076635211</v>
      </c>
      <c r="D1">
        <v>1.3250375145375415</v>
      </c>
      <c r="E1">
        <v>2.3318510891675581</v>
      </c>
      <c r="F1">
        <v>1.6455135895805051</v>
      </c>
      <c r="G1">
        <v>1.9855113978570205</v>
      </c>
      <c r="H1">
        <v>1.3923298398712758</v>
      </c>
      <c r="I1">
        <v>3.9859585291215804</v>
      </c>
      <c r="J1">
        <v>3.5347674003991858</v>
      </c>
      <c r="K1">
        <v>1.4859303122375156</v>
      </c>
      <c r="L1">
        <v>1.02</v>
      </c>
    </row>
    <row r="2" spans="1:12" x14ac:dyDescent="0.3">
      <c r="A2">
        <v>9.8868909929795574</v>
      </c>
      <c r="B2">
        <v>6.1167006266846009</v>
      </c>
      <c r="C2">
        <v>9.1578351061822438</v>
      </c>
      <c r="D2">
        <v>5.5864757640508245</v>
      </c>
      <c r="E2">
        <v>10.000953203124052</v>
      </c>
      <c r="F2">
        <v>6.2262117479951034</v>
      </c>
      <c r="G2">
        <v>9.3113498734509577</v>
      </c>
      <c r="H2">
        <v>5.7211130109082742</v>
      </c>
      <c r="I2">
        <v>21.092456995439267</v>
      </c>
      <c r="J2">
        <v>17.931029166053204</v>
      </c>
      <c r="K2">
        <v>8.3091333418925153</v>
      </c>
      <c r="L2">
        <v>4.9800000000000004</v>
      </c>
    </row>
    <row r="3" spans="1:12" x14ac:dyDescent="0.3">
      <c r="A3">
        <v>4.8681616440196862</v>
      </c>
      <c r="B3">
        <v>3.3077967437343148</v>
      </c>
      <c r="C3">
        <v>4.0984691202147978</v>
      </c>
      <c r="D3">
        <v>2.7617059129155797</v>
      </c>
      <c r="E3">
        <v>4.9885884734784725</v>
      </c>
      <c r="F3">
        <v>3.4205836985937821</v>
      </c>
      <c r="G3">
        <v>4.2606348388830035</v>
      </c>
      <c r="H3">
        <v>2.9003466268648137</v>
      </c>
      <c r="I3">
        <v>9.0277444579030757</v>
      </c>
      <c r="J3">
        <v>7.9004584911670284</v>
      </c>
      <c r="K3">
        <v>3.202687410576599</v>
      </c>
      <c r="L3">
        <v>2.14</v>
      </c>
    </row>
    <row r="7" spans="1:12" x14ac:dyDescent="0.3">
      <c r="A7">
        <f>A1-[1]Sheet1!A1</f>
        <v>0.67439488332263764</v>
      </c>
      <c r="B7">
        <f>B1-[1]Sheet1!B1</f>
        <v>0.53098518160549224</v>
      </c>
      <c r="C7">
        <f>C1-[1]Sheet1!C1</f>
        <v>0.57982216533566389</v>
      </c>
      <c r="D7">
        <f>D1-[1]Sheet1!D1</f>
        <v>0.45099253329118349</v>
      </c>
      <c r="E7">
        <f>E1-[1]Sheet1!E1</f>
        <v>0.68290943173563434</v>
      </c>
      <c r="F7">
        <f>F1-[1]Sheet1!F1</f>
        <v>0.54515357798300412</v>
      </c>
      <c r="G7">
        <f>G1-[1]Sheet1!G1</f>
        <v>0.59914537087781827</v>
      </c>
      <c r="H7">
        <f>H1-[1]Sheet1!H1</f>
        <v>0.47307378704002367</v>
      </c>
      <c r="I7">
        <f>I1-[1]Sheet1!I1</f>
        <v>0.31992536393447013</v>
      </c>
      <c r="J7">
        <f>J1-[1]Sheet1!J1</f>
        <v>0.89293230791919198</v>
      </c>
      <c r="K7">
        <f>K1-[1]Sheet1!K1</f>
        <v>0.19818901733010819</v>
      </c>
      <c r="L7">
        <f>L1-[1]Sheet1!L1</f>
        <v>0.173792609114233</v>
      </c>
    </row>
    <row r="8" spans="1:12" x14ac:dyDescent="0.3">
      <c r="A8">
        <f>A2-[1]Sheet1!A2</f>
        <v>3.6746103371437684</v>
      </c>
      <c r="B8">
        <f>B2-[1]Sheet1!B2</f>
        <v>2.5187174862355328</v>
      </c>
      <c r="C8">
        <f>C2-[1]Sheet1!C2</f>
        <v>3.4873603450742641</v>
      </c>
      <c r="D8">
        <f>D2-[1]Sheet1!D2</f>
        <v>2.3564904002542408</v>
      </c>
      <c r="E8">
        <f>E2-[1]Sheet1!E2</f>
        <v>3.6911188761206581</v>
      </c>
      <c r="F8">
        <f>F2-[1]Sheet1!F2</f>
        <v>2.5474341202057387</v>
      </c>
      <c r="G8">
        <f>G2-[1]Sheet1!G2</f>
        <v>3.525644281591644</v>
      </c>
      <c r="H8">
        <f>H2-[1]Sheet1!H2</f>
        <v>2.4013469587008451</v>
      </c>
      <c r="I8">
        <f>I2-[1]Sheet1!I2</f>
        <v>2.1809461418376124</v>
      </c>
      <c r="J8">
        <f>J2-[1]Sheet1!J2</f>
        <v>5.7625746187784941</v>
      </c>
      <c r="K8">
        <f>K2-[1]Sheet1!K2</f>
        <v>2.7209213024142684</v>
      </c>
      <c r="L8">
        <f>L2-[1]Sheet1!L2</f>
        <v>1.8053176985821255</v>
      </c>
    </row>
    <row r="9" spans="1:12" x14ac:dyDescent="0.3">
      <c r="A9">
        <f>A3-[1]Sheet1!A3</f>
        <v>1.5365601749920521</v>
      </c>
      <c r="B9">
        <f>B3-[1]Sheet1!B3</f>
        <v>1.159692401062451</v>
      </c>
      <c r="C9">
        <f>C3-[1]Sheet1!C3</f>
        <v>1.3253258602954894</v>
      </c>
      <c r="D9">
        <f>D3-[1]Sheet1!D3</f>
        <v>0.98711783556824084</v>
      </c>
      <c r="E9">
        <f>E3-[1]Sheet1!E3</f>
        <v>1.5564939674500233</v>
      </c>
      <c r="F9">
        <f>F3-[1]Sheet1!F3</f>
        <v>1.1904502490941993</v>
      </c>
      <c r="G9">
        <f>G3-[1]Sheet1!G3</f>
        <v>1.3687775717297619</v>
      </c>
      <c r="H9">
        <f>H3-[1]Sheet1!H3</f>
        <v>1.0346249980776268</v>
      </c>
      <c r="I9">
        <f>I3-[1]Sheet1!I3</f>
        <v>0.79657384927590513</v>
      </c>
      <c r="J9">
        <f>J3-[1]Sheet1!J3</f>
        <v>2.1634536537964877</v>
      </c>
      <c r="K9">
        <f>K3-[1]Sheet1!K3</f>
        <v>0.51435821028493756</v>
      </c>
      <c r="L9">
        <f>L3-[1]Sheet1!L3</f>
        <v>0.42155686910695644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505e7ac9-f95c-49db-a725-ff35ba3d5bac}" enabled="1" method="Privileged" siteId="{af0d88c1-6605-44c2-999e-e6b2f8790d86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2025-07-04T08:30:55Z</dcterms:modified>
</cp:coreProperties>
</file>