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search\GulnaraN\inflation expectations\RDP supplementary docs\code_external\data\"/>
    </mc:Choice>
  </mc:AlternateContent>
  <xr:revisionPtr revIDLastSave="0" documentId="13_ncr:1_{85B02A65-80E1-4CFF-81A0-EC5F6D4035ED}" xr6:coauthVersionLast="47" xr6:coauthVersionMax="47" xr10:uidLastSave="{00000000-0000-0000-0000-000000000000}"/>
  <bookViews>
    <workbookView xWindow="-29304" yWindow="2304" windowWidth="29304" windowHeight="12708" xr2:uid="{B493F18E-4966-4ADB-AED6-CB751F122F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9" i="1" l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<sst xmlns="http://schemas.openxmlformats.org/spreadsheetml/2006/main" count="3" uniqueCount="3">
  <si>
    <t>date</t>
  </si>
  <si>
    <t>wpi_inb_nsa</t>
  </si>
  <si>
    <t>dwpi_inb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</si>
</sst>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yyyy"/>
    <numFmt numFmtId="165" formatCode="0.0;\-0.0;0.0;@"/>
    <numFmt numFmtId="166" formatCode="0.0"/>
  </numFmts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0" borderId="0" xfId="0" applyNumberFormat="1" applyFont="1" applyAlignment="1">
      <alignment horizontal="left"/>
    </xf>
    <xf numFmtId="165" fontId="1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136A2-6147-46BF-B2CA-50FC60020DEC}">
  <dimension ref="A1:C109"/>
  <sheetViews>
    <sheetView tabSelected="1" workbookViewId="0">
      <selection activeCell="G15" sqref="G15"/>
    </sheetView>
  </sheetViews>
  <sheetFormatPr defaultRowHeight="14.4" x14ac:dyDescent="0.3"/>
  <cols>
    <col min="2" max="2" width="18.109375" customWidth="1"/>
    <col min="256" max="256" width="16.6640625" customWidth="1"/>
    <col min="257" max="257" width="18.109375" customWidth="1"/>
    <col min="512" max="512" width="16.6640625" customWidth="1"/>
    <col min="513" max="513" width="18.109375" customWidth="1"/>
    <col min="768" max="768" width="16.6640625" customWidth="1"/>
    <col min="769" max="769" width="18.109375" customWidth="1"/>
    <col min="1024" max="1024" width="16.6640625" customWidth="1"/>
    <col min="1025" max="1025" width="18.109375" customWidth="1"/>
    <col min="1280" max="1280" width="16.6640625" customWidth="1"/>
    <col min="1281" max="1281" width="18.109375" customWidth="1"/>
    <col min="1536" max="1536" width="16.6640625" customWidth="1"/>
    <col min="1537" max="1537" width="18.109375" customWidth="1"/>
    <col min="1792" max="1792" width="16.6640625" customWidth="1"/>
    <col min="1793" max="1793" width="18.109375" customWidth="1"/>
    <col min="2048" max="2048" width="16.6640625" customWidth="1"/>
    <col min="2049" max="2049" width="18.109375" customWidth="1"/>
    <col min="2304" max="2304" width="16.6640625" customWidth="1"/>
    <col min="2305" max="2305" width="18.109375" customWidth="1"/>
    <col min="2560" max="2560" width="16.6640625" customWidth="1"/>
    <col min="2561" max="2561" width="18.109375" customWidth="1"/>
    <col min="2816" max="2816" width="16.6640625" customWidth="1"/>
    <col min="2817" max="2817" width="18.109375" customWidth="1"/>
    <col min="3072" max="3072" width="16.6640625" customWidth="1"/>
    <col min="3073" max="3073" width="18.109375" customWidth="1"/>
    <col min="3328" max="3328" width="16.6640625" customWidth="1"/>
    <col min="3329" max="3329" width="18.109375" customWidth="1"/>
    <col min="3584" max="3584" width="16.6640625" customWidth="1"/>
    <col min="3585" max="3585" width="18.109375" customWidth="1"/>
    <col min="3840" max="3840" width="16.6640625" customWidth="1"/>
    <col min="3841" max="3841" width="18.109375" customWidth="1"/>
    <col min="4096" max="4096" width="16.6640625" customWidth="1"/>
    <col min="4097" max="4097" width="18.109375" customWidth="1"/>
    <col min="4352" max="4352" width="16.6640625" customWidth="1"/>
    <col min="4353" max="4353" width="18.109375" customWidth="1"/>
    <col min="4608" max="4608" width="16.6640625" customWidth="1"/>
    <col min="4609" max="4609" width="18.109375" customWidth="1"/>
    <col min="4864" max="4864" width="16.6640625" customWidth="1"/>
    <col min="4865" max="4865" width="18.109375" customWidth="1"/>
    <col min="5120" max="5120" width="16.6640625" customWidth="1"/>
    <col min="5121" max="5121" width="18.109375" customWidth="1"/>
    <col min="5376" max="5376" width="16.6640625" customWidth="1"/>
    <col min="5377" max="5377" width="18.109375" customWidth="1"/>
    <col min="5632" max="5632" width="16.6640625" customWidth="1"/>
    <col min="5633" max="5633" width="18.109375" customWidth="1"/>
    <col min="5888" max="5888" width="16.6640625" customWidth="1"/>
    <col min="5889" max="5889" width="18.109375" customWidth="1"/>
    <col min="6144" max="6144" width="16.6640625" customWidth="1"/>
    <col min="6145" max="6145" width="18.109375" customWidth="1"/>
    <col min="6400" max="6400" width="16.6640625" customWidth="1"/>
    <col min="6401" max="6401" width="18.109375" customWidth="1"/>
    <col min="6656" max="6656" width="16.6640625" customWidth="1"/>
    <col min="6657" max="6657" width="18.109375" customWidth="1"/>
    <col min="6912" max="6912" width="16.6640625" customWidth="1"/>
    <col min="6913" max="6913" width="18.109375" customWidth="1"/>
    <col min="7168" max="7168" width="16.6640625" customWidth="1"/>
    <col min="7169" max="7169" width="18.109375" customWidth="1"/>
    <col min="7424" max="7424" width="16.6640625" customWidth="1"/>
    <col min="7425" max="7425" width="18.109375" customWidth="1"/>
    <col min="7680" max="7680" width="16.6640625" customWidth="1"/>
    <col min="7681" max="7681" width="18.109375" customWidth="1"/>
    <col min="7936" max="7936" width="16.6640625" customWidth="1"/>
    <col min="7937" max="7937" width="18.109375" customWidth="1"/>
    <col min="8192" max="8192" width="16.6640625" customWidth="1"/>
    <col min="8193" max="8193" width="18.109375" customWidth="1"/>
    <col min="8448" max="8448" width="16.6640625" customWidth="1"/>
    <col min="8449" max="8449" width="18.109375" customWidth="1"/>
    <col min="8704" max="8704" width="16.6640625" customWidth="1"/>
    <col min="8705" max="8705" width="18.109375" customWidth="1"/>
    <col min="8960" max="8960" width="16.6640625" customWidth="1"/>
    <col min="8961" max="8961" width="18.109375" customWidth="1"/>
    <col min="9216" max="9216" width="16.6640625" customWidth="1"/>
    <col min="9217" max="9217" width="18.109375" customWidth="1"/>
    <col min="9472" max="9472" width="16.6640625" customWidth="1"/>
    <col min="9473" max="9473" width="18.109375" customWidth="1"/>
    <col min="9728" max="9728" width="16.6640625" customWidth="1"/>
    <col min="9729" max="9729" width="18.109375" customWidth="1"/>
    <col min="9984" max="9984" width="16.6640625" customWidth="1"/>
    <col min="9985" max="9985" width="18.109375" customWidth="1"/>
    <col min="10240" max="10240" width="16.6640625" customWidth="1"/>
    <col min="10241" max="10241" width="18.109375" customWidth="1"/>
    <col min="10496" max="10496" width="16.6640625" customWidth="1"/>
    <col min="10497" max="10497" width="18.109375" customWidth="1"/>
    <col min="10752" max="10752" width="16.6640625" customWidth="1"/>
    <col min="10753" max="10753" width="18.109375" customWidth="1"/>
    <col min="11008" max="11008" width="16.6640625" customWidth="1"/>
    <col min="11009" max="11009" width="18.109375" customWidth="1"/>
    <col min="11264" max="11264" width="16.6640625" customWidth="1"/>
    <col min="11265" max="11265" width="18.109375" customWidth="1"/>
    <col min="11520" max="11520" width="16.6640625" customWidth="1"/>
    <col min="11521" max="11521" width="18.109375" customWidth="1"/>
    <col min="11776" max="11776" width="16.6640625" customWidth="1"/>
    <col min="11777" max="11777" width="18.109375" customWidth="1"/>
    <col min="12032" max="12032" width="16.6640625" customWidth="1"/>
    <col min="12033" max="12033" width="18.109375" customWidth="1"/>
    <col min="12288" max="12288" width="16.6640625" customWidth="1"/>
    <col min="12289" max="12289" width="18.109375" customWidth="1"/>
    <col min="12544" max="12544" width="16.6640625" customWidth="1"/>
    <col min="12545" max="12545" width="18.109375" customWidth="1"/>
    <col min="12800" max="12800" width="16.6640625" customWidth="1"/>
    <col min="12801" max="12801" width="18.109375" customWidth="1"/>
    <col min="13056" max="13056" width="16.6640625" customWidth="1"/>
    <col min="13057" max="13057" width="18.109375" customWidth="1"/>
    <col min="13312" max="13312" width="16.6640625" customWidth="1"/>
    <col min="13313" max="13313" width="18.109375" customWidth="1"/>
    <col min="13568" max="13568" width="16.6640625" customWidth="1"/>
    <col min="13569" max="13569" width="18.109375" customWidth="1"/>
    <col min="13824" max="13824" width="16.6640625" customWidth="1"/>
    <col min="13825" max="13825" width="18.109375" customWidth="1"/>
    <col min="14080" max="14080" width="16.6640625" customWidth="1"/>
    <col min="14081" max="14081" width="18.109375" customWidth="1"/>
    <col min="14336" max="14336" width="16.6640625" customWidth="1"/>
    <col min="14337" max="14337" width="18.109375" customWidth="1"/>
    <col min="14592" max="14592" width="16.6640625" customWidth="1"/>
    <col min="14593" max="14593" width="18.109375" customWidth="1"/>
    <col min="14848" max="14848" width="16.6640625" customWidth="1"/>
    <col min="14849" max="14849" width="18.109375" customWidth="1"/>
    <col min="15104" max="15104" width="16.6640625" customWidth="1"/>
    <col min="15105" max="15105" width="18.109375" customWidth="1"/>
    <col min="15360" max="15360" width="16.6640625" customWidth="1"/>
    <col min="15361" max="15361" width="18.109375" customWidth="1"/>
    <col min="15616" max="15616" width="16.6640625" customWidth="1"/>
    <col min="15617" max="15617" width="18.109375" customWidth="1"/>
    <col min="15872" max="15872" width="16.6640625" customWidth="1"/>
    <col min="15873" max="15873" width="18.109375" customWidth="1"/>
    <col min="16128" max="16128" width="16.6640625" customWidth="1"/>
    <col min="16129" max="16129" width="18.10937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35674</v>
      </c>
      <c r="B2" s="2">
        <v>66.5</v>
      </c>
    </row>
    <row r="3" spans="1:3" x14ac:dyDescent="0.3">
      <c r="A3" s="1">
        <v>35765</v>
      </c>
      <c r="B3" s="2">
        <v>67</v>
      </c>
    </row>
    <row r="4" spans="1:3" x14ac:dyDescent="0.3">
      <c r="A4" s="1">
        <v>35855</v>
      </c>
      <c r="B4" s="2">
        <v>67.599999999999994</v>
      </c>
    </row>
    <row r="5" spans="1:3" x14ac:dyDescent="0.3">
      <c r="A5" s="1">
        <v>35947</v>
      </c>
      <c r="B5" s="2">
        <v>67.900000000000006</v>
      </c>
    </row>
    <row r="6" spans="1:3" x14ac:dyDescent="0.3">
      <c r="A6" s="1">
        <v>36039</v>
      </c>
      <c r="B6" s="2">
        <v>68.7</v>
      </c>
      <c r="C6" s="3">
        <f>100*(B6/B2-1)</f>
        <v>3.3082706766917269</v>
      </c>
    </row>
    <row r="7" spans="1:3" x14ac:dyDescent="0.3">
      <c r="A7" s="1">
        <v>36130</v>
      </c>
      <c r="B7" s="2">
        <v>69.099999999999994</v>
      </c>
      <c r="C7" s="3">
        <f>100*(B7/B3-1)</f>
        <v>3.1343283582089487</v>
      </c>
    </row>
    <row r="8" spans="1:3" x14ac:dyDescent="0.3">
      <c r="A8" s="1">
        <v>36220</v>
      </c>
      <c r="B8" s="2">
        <v>69.7</v>
      </c>
      <c r="C8" s="3">
        <f>100*(B8/B4-1)</f>
        <v>3.1065088757396664</v>
      </c>
    </row>
    <row r="9" spans="1:3" x14ac:dyDescent="0.3">
      <c r="A9" s="1">
        <v>36312</v>
      </c>
      <c r="B9" s="2">
        <v>70</v>
      </c>
      <c r="C9" s="3">
        <f>100*(B9/B5-1)</f>
        <v>3.0927835051546282</v>
      </c>
    </row>
    <row r="10" spans="1:3" x14ac:dyDescent="0.3">
      <c r="A10" s="1">
        <v>36404</v>
      </c>
      <c r="B10" s="2">
        <v>70.7</v>
      </c>
      <c r="C10" s="3">
        <f>100*(B10/B6-1)</f>
        <v>2.9112081513828159</v>
      </c>
    </row>
    <row r="11" spans="1:3" x14ac:dyDescent="0.3">
      <c r="A11" s="1">
        <v>36495</v>
      </c>
      <c r="B11" s="2">
        <v>71.2</v>
      </c>
      <c r="C11" s="3">
        <f>100*(B11/B7-1)</f>
        <v>3.0390738060781519</v>
      </c>
    </row>
    <row r="12" spans="1:3" x14ac:dyDescent="0.3">
      <c r="A12" s="1">
        <v>36586</v>
      </c>
      <c r="B12" s="2">
        <v>71.7</v>
      </c>
      <c r="C12" s="3">
        <f>100*(B12/B8-1)</f>
        <v>2.8694404591104838</v>
      </c>
    </row>
    <row r="13" spans="1:3" x14ac:dyDescent="0.3">
      <c r="A13" s="1">
        <v>36678</v>
      </c>
      <c r="B13" s="2">
        <v>72</v>
      </c>
      <c r="C13" s="3">
        <f>100*(B13/B9-1)</f>
        <v>2.857142857142847</v>
      </c>
    </row>
    <row r="14" spans="1:3" x14ac:dyDescent="0.3">
      <c r="A14" s="1">
        <v>36770</v>
      </c>
      <c r="B14" s="2">
        <v>73</v>
      </c>
      <c r="C14" s="3">
        <f>100*(B14/B10-1)</f>
        <v>3.2531824611032434</v>
      </c>
    </row>
    <row r="15" spans="1:3" x14ac:dyDescent="0.3">
      <c r="A15" s="1">
        <v>36861</v>
      </c>
      <c r="B15" s="2">
        <v>73.599999999999994</v>
      </c>
      <c r="C15" s="3">
        <f>100*(B15/B11-1)</f>
        <v>3.3707865168539186</v>
      </c>
    </row>
    <row r="16" spans="1:3" x14ac:dyDescent="0.3">
      <c r="A16" s="1">
        <v>36951</v>
      </c>
      <c r="B16" s="2">
        <v>74.3</v>
      </c>
      <c r="C16" s="3">
        <f>100*(B16/B12-1)</f>
        <v>3.6262203626220346</v>
      </c>
    </row>
    <row r="17" spans="1:3" x14ac:dyDescent="0.3">
      <c r="A17" s="1">
        <v>37043</v>
      </c>
      <c r="B17" s="2">
        <v>74.7</v>
      </c>
      <c r="C17" s="3">
        <f>100*(B17/B13-1)</f>
        <v>3.7500000000000089</v>
      </c>
    </row>
    <row r="18" spans="1:3" x14ac:dyDescent="0.3">
      <c r="A18" s="1">
        <v>37135</v>
      </c>
      <c r="B18" s="2">
        <v>75.599999999999994</v>
      </c>
      <c r="C18" s="3">
        <f>100*(B18/B14-1)</f>
        <v>3.5616438356164348</v>
      </c>
    </row>
    <row r="19" spans="1:3" x14ac:dyDescent="0.3">
      <c r="A19" s="1">
        <v>37226</v>
      </c>
      <c r="B19" s="2">
        <v>76</v>
      </c>
      <c r="C19" s="3">
        <f>100*(B19/B15-1)</f>
        <v>3.2608695652174058</v>
      </c>
    </row>
    <row r="20" spans="1:3" x14ac:dyDescent="0.3">
      <c r="A20" s="1">
        <v>37316</v>
      </c>
      <c r="B20" s="2">
        <v>76.5</v>
      </c>
      <c r="C20" s="3">
        <f>100*(B20/B16-1)</f>
        <v>2.9609690444145409</v>
      </c>
    </row>
    <row r="21" spans="1:3" x14ac:dyDescent="0.3">
      <c r="A21" s="1">
        <v>37408</v>
      </c>
      <c r="B21" s="2">
        <v>77</v>
      </c>
      <c r="C21" s="3">
        <f>100*(B21/B17-1)</f>
        <v>3.0789825970548801</v>
      </c>
    </row>
    <row r="22" spans="1:3" x14ac:dyDescent="0.3">
      <c r="A22" s="1">
        <v>37500</v>
      </c>
      <c r="B22" s="2">
        <v>77.900000000000006</v>
      </c>
      <c r="C22" s="3">
        <f>100*(B22/B18-1)</f>
        <v>3.0423280423280685</v>
      </c>
    </row>
    <row r="23" spans="1:3" x14ac:dyDescent="0.3">
      <c r="A23" s="1">
        <v>37591</v>
      </c>
      <c r="B23" s="2">
        <v>78.7</v>
      </c>
      <c r="C23" s="3">
        <f>100*(B23/B19-1)</f>
        <v>3.5526315789473628</v>
      </c>
    </row>
    <row r="24" spans="1:3" x14ac:dyDescent="0.3">
      <c r="A24" s="1">
        <v>37681</v>
      </c>
      <c r="B24" s="2">
        <v>79.400000000000006</v>
      </c>
      <c r="C24" s="3">
        <f>100*(B24/B20-1)</f>
        <v>3.7908496732026231</v>
      </c>
    </row>
    <row r="25" spans="1:3" x14ac:dyDescent="0.3">
      <c r="A25" s="1">
        <v>37773</v>
      </c>
      <c r="B25" s="2">
        <v>79.8</v>
      </c>
      <c r="C25" s="3">
        <f>100*(B25/B21-1)</f>
        <v>3.6363636363636376</v>
      </c>
    </row>
    <row r="26" spans="1:3" x14ac:dyDescent="0.3">
      <c r="A26" s="1">
        <v>37865</v>
      </c>
      <c r="B26" s="2">
        <v>80.900000000000006</v>
      </c>
      <c r="C26" s="3">
        <f>100*(B26/B22-1)</f>
        <v>3.8510911424903815</v>
      </c>
    </row>
    <row r="27" spans="1:3" x14ac:dyDescent="0.3">
      <c r="A27" s="1">
        <v>37956</v>
      </c>
      <c r="B27" s="2">
        <v>81.7</v>
      </c>
      <c r="C27" s="3">
        <f>100*(B27/B23-1)</f>
        <v>3.8119440914866631</v>
      </c>
    </row>
    <row r="28" spans="1:3" x14ac:dyDescent="0.3">
      <c r="A28" s="1">
        <v>38047</v>
      </c>
      <c r="B28" s="2">
        <v>82.3</v>
      </c>
      <c r="C28" s="3">
        <f>100*(B28/B24-1)</f>
        <v>3.6523929471032668</v>
      </c>
    </row>
    <row r="29" spans="1:3" x14ac:dyDescent="0.3">
      <c r="A29" s="1">
        <v>38139</v>
      </c>
      <c r="B29" s="2">
        <v>82.7</v>
      </c>
      <c r="C29" s="3">
        <f>100*(B29/B25-1)</f>
        <v>3.6340852130325896</v>
      </c>
    </row>
    <row r="30" spans="1:3" x14ac:dyDescent="0.3">
      <c r="A30" s="1">
        <v>38231</v>
      </c>
      <c r="B30" s="2">
        <v>83.8</v>
      </c>
      <c r="C30" s="3">
        <f>100*(B30/B26-1)</f>
        <v>3.5846724351050518</v>
      </c>
    </row>
    <row r="31" spans="1:3" x14ac:dyDescent="0.3">
      <c r="A31" s="1">
        <v>38322</v>
      </c>
      <c r="B31" s="2">
        <v>84.6</v>
      </c>
      <c r="C31" s="3">
        <f>100*(B31/B27-1)</f>
        <v>3.5495716034271707</v>
      </c>
    </row>
    <row r="32" spans="1:3" x14ac:dyDescent="0.3">
      <c r="A32" s="1">
        <v>38412</v>
      </c>
      <c r="B32" s="2">
        <v>85.5</v>
      </c>
      <c r="C32" s="3">
        <f>100*(B32/B28-1)</f>
        <v>3.888213851761857</v>
      </c>
    </row>
    <row r="33" spans="1:3" x14ac:dyDescent="0.3">
      <c r="A33" s="1">
        <v>38504</v>
      </c>
      <c r="B33" s="2">
        <v>86.2</v>
      </c>
      <c r="C33" s="3">
        <f>100*(B33/B29-1)</f>
        <v>4.2321644498186206</v>
      </c>
    </row>
    <row r="34" spans="1:3" x14ac:dyDescent="0.3">
      <c r="A34" s="1">
        <v>38596</v>
      </c>
      <c r="B34" s="2">
        <v>87.3</v>
      </c>
      <c r="C34" s="3">
        <f>100*(B34/B30-1)</f>
        <v>4.1766109785202898</v>
      </c>
    </row>
    <row r="35" spans="1:3" x14ac:dyDescent="0.3">
      <c r="A35" s="1">
        <v>38687</v>
      </c>
      <c r="B35" s="2">
        <v>87.9</v>
      </c>
      <c r="C35" s="3">
        <f>100*(B35/B31-1)</f>
        <v>3.9007092198581672</v>
      </c>
    </row>
    <row r="36" spans="1:3" x14ac:dyDescent="0.3">
      <c r="A36" s="1">
        <v>38777</v>
      </c>
      <c r="B36" s="2">
        <v>89</v>
      </c>
      <c r="C36" s="3">
        <f>100*(B36/B32-1)</f>
        <v>4.0935672514619936</v>
      </c>
    </row>
    <row r="37" spans="1:3" x14ac:dyDescent="0.3">
      <c r="A37" s="1">
        <v>38869</v>
      </c>
      <c r="B37" s="2">
        <v>89.7</v>
      </c>
      <c r="C37" s="3">
        <f>100*(B37/B33-1)</f>
        <v>4.0603248259860836</v>
      </c>
    </row>
    <row r="38" spans="1:3" x14ac:dyDescent="0.3">
      <c r="A38" s="1">
        <v>38961</v>
      </c>
      <c r="B38" s="2">
        <v>90.8</v>
      </c>
      <c r="C38" s="3">
        <f>100*(B38/B34-1)</f>
        <v>4.0091638029782439</v>
      </c>
    </row>
    <row r="39" spans="1:3" x14ac:dyDescent="0.3">
      <c r="A39" s="1">
        <v>39052</v>
      </c>
      <c r="B39" s="2">
        <v>91.6</v>
      </c>
      <c r="C39" s="3">
        <f>100*(B39/B35-1)</f>
        <v>4.2093287827076109</v>
      </c>
    </row>
    <row r="40" spans="1:3" x14ac:dyDescent="0.3">
      <c r="A40" s="1">
        <v>39142</v>
      </c>
      <c r="B40" s="2">
        <v>92.3</v>
      </c>
      <c r="C40" s="3">
        <f>100*(B40/B36-1)</f>
        <v>3.7078651685393149</v>
      </c>
    </row>
    <row r="41" spans="1:3" x14ac:dyDescent="0.3">
      <c r="A41" s="1">
        <v>39234</v>
      </c>
      <c r="B41" s="2">
        <v>93.2</v>
      </c>
      <c r="C41" s="3">
        <f>100*(B41/B37-1)</f>
        <v>3.9018952062430223</v>
      </c>
    </row>
    <row r="42" spans="1:3" x14ac:dyDescent="0.3">
      <c r="A42" s="1">
        <v>39326</v>
      </c>
      <c r="B42" s="2">
        <v>94.6</v>
      </c>
      <c r="C42" s="3">
        <f>100*(B42/B38-1)</f>
        <v>4.1850220264317173</v>
      </c>
    </row>
    <row r="43" spans="1:3" x14ac:dyDescent="0.3">
      <c r="A43" s="1">
        <v>39417</v>
      </c>
      <c r="B43" s="2">
        <v>95.7</v>
      </c>
      <c r="C43" s="3">
        <f>100*(B43/B39-1)</f>
        <v>4.4759825327510994</v>
      </c>
    </row>
    <row r="44" spans="1:3" x14ac:dyDescent="0.3">
      <c r="A44" s="1">
        <v>39508</v>
      </c>
      <c r="B44" s="2">
        <v>96.7</v>
      </c>
      <c r="C44" s="3">
        <f>100*(B44/B40-1)</f>
        <v>4.7670639219935085</v>
      </c>
    </row>
    <row r="45" spans="1:3" x14ac:dyDescent="0.3">
      <c r="A45" s="1">
        <v>39600</v>
      </c>
      <c r="B45" s="2">
        <v>97.4</v>
      </c>
      <c r="C45" s="3">
        <f>100*(B45/B41-1)</f>
        <v>4.5064377682403567</v>
      </c>
    </row>
    <row r="46" spans="1:3" x14ac:dyDescent="0.3">
      <c r="A46" s="1">
        <v>39692</v>
      </c>
      <c r="B46" s="2">
        <v>98.7</v>
      </c>
      <c r="C46" s="3">
        <f>100*(B46/B42-1)</f>
        <v>4.3340380549683033</v>
      </c>
    </row>
    <row r="47" spans="1:3" x14ac:dyDescent="0.3">
      <c r="A47" s="1">
        <v>39783</v>
      </c>
      <c r="B47" s="2">
        <v>99.7</v>
      </c>
      <c r="C47" s="3">
        <f>100*(B47/B43-1)</f>
        <v>4.1797283176593591</v>
      </c>
    </row>
    <row r="48" spans="1:3" x14ac:dyDescent="0.3">
      <c r="A48" s="1">
        <v>39873</v>
      </c>
      <c r="B48" s="2">
        <v>100.5</v>
      </c>
      <c r="C48" s="3">
        <f>100*(B48/B44-1)</f>
        <v>3.9296794208893537</v>
      </c>
    </row>
    <row r="49" spans="1:3" x14ac:dyDescent="0.3">
      <c r="A49" s="1">
        <v>39965</v>
      </c>
      <c r="B49" s="2">
        <v>101.2</v>
      </c>
      <c r="C49" s="3">
        <f>100*(B49/B45-1)</f>
        <v>3.9014373716632411</v>
      </c>
    </row>
    <row r="50" spans="1:3" x14ac:dyDescent="0.3">
      <c r="A50" s="1">
        <v>40057</v>
      </c>
      <c r="B50" s="2">
        <v>102</v>
      </c>
      <c r="C50" s="3">
        <f>100*(B50/B46-1)</f>
        <v>3.3434650455927084</v>
      </c>
    </row>
    <row r="51" spans="1:3" x14ac:dyDescent="0.3">
      <c r="A51" s="1">
        <v>40148</v>
      </c>
      <c r="B51" s="2">
        <v>102.8</v>
      </c>
      <c r="C51" s="3">
        <f>100*(B51/B47-1)</f>
        <v>3.1093279839518484</v>
      </c>
    </row>
    <row r="52" spans="1:3" x14ac:dyDescent="0.3">
      <c r="A52" s="1">
        <v>40238</v>
      </c>
      <c r="B52" s="2">
        <v>103.6</v>
      </c>
      <c r="C52" s="3">
        <f>100*(B52/B48-1)</f>
        <v>3.0845771144278444</v>
      </c>
    </row>
    <row r="53" spans="1:3" x14ac:dyDescent="0.3">
      <c r="A53" s="1">
        <v>40330</v>
      </c>
      <c r="B53" s="2">
        <v>104.3</v>
      </c>
      <c r="C53" s="3">
        <f>100*(B53/B49-1)</f>
        <v>3.063241106719361</v>
      </c>
    </row>
    <row r="54" spans="1:3" x14ac:dyDescent="0.3">
      <c r="A54" s="1">
        <v>40422</v>
      </c>
      <c r="B54" s="2">
        <v>106</v>
      </c>
      <c r="C54" s="3">
        <f>100*(B54/B50-1)</f>
        <v>3.9215686274509887</v>
      </c>
    </row>
    <row r="55" spans="1:3" x14ac:dyDescent="0.3">
      <c r="A55" s="1">
        <v>40513</v>
      </c>
      <c r="B55" s="2">
        <v>106.8</v>
      </c>
      <c r="C55" s="3">
        <f>100*(B55/B51-1)</f>
        <v>3.8910505836575959</v>
      </c>
    </row>
    <row r="56" spans="1:3" x14ac:dyDescent="0.3">
      <c r="A56" s="1">
        <v>40603</v>
      </c>
      <c r="B56" s="2">
        <v>107.8</v>
      </c>
      <c r="C56" s="3">
        <f>100*(B56/B52-1)</f>
        <v>4.0540540540540571</v>
      </c>
    </row>
    <row r="57" spans="1:3" x14ac:dyDescent="0.3">
      <c r="A57" s="1">
        <v>40695</v>
      </c>
      <c r="B57" s="2">
        <v>108.2</v>
      </c>
      <c r="C57" s="3">
        <f>100*(B57/B53-1)</f>
        <v>3.7392138063279123</v>
      </c>
    </row>
    <row r="58" spans="1:3" x14ac:dyDescent="0.3">
      <c r="A58" s="1">
        <v>40787</v>
      </c>
      <c r="B58" s="2">
        <v>109.8</v>
      </c>
      <c r="C58" s="3">
        <f>100*(B58/B54-1)</f>
        <v>3.5849056603773466</v>
      </c>
    </row>
    <row r="59" spans="1:3" x14ac:dyDescent="0.3">
      <c r="A59" s="1">
        <v>40878</v>
      </c>
      <c r="B59" s="2">
        <v>110.6</v>
      </c>
      <c r="C59" s="3">
        <f>100*(B59/B55-1)</f>
        <v>3.5580524344569264</v>
      </c>
    </row>
    <row r="60" spans="1:3" x14ac:dyDescent="0.3">
      <c r="A60" s="1">
        <v>40969</v>
      </c>
      <c r="B60" s="2">
        <v>111.6</v>
      </c>
      <c r="C60" s="3">
        <f>100*(B60/B56-1)</f>
        <v>3.5250463821892453</v>
      </c>
    </row>
    <row r="61" spans="1:3" x14ac:dyDescent="0.3">
      <c r="A61" s="1">
        <v>41061</v>
      </c>
      <c r="B61" s="2">
        <v>112.2</v>
      </c>
      <c r="C61" s="3">
        <f>100*(B61/B57-1)</f>
        <v>3.6968576709796697</v>
      </c>
    </row>
    <row r="62" spans="1:3" x14ac:dyDescent="0.3">
      <c r="A62" s="1">
        <v>41153</v>
      </c>
      <c r="B62" s="2">
        <v>113.4</v>
      </c>
      <c r="C62" s="3">
        <f>100*(B62/B58-1)</f>
        <v>3.2786885245901676</v>
      </c>
    </row>
    <row r="63" spans="1:3" x14ac:dyDescent="0.3">
      <c r="A63" s="1">
        <v>41244</v>
      </c>
      <c r="B63" s="2">
        <v>114.1</v>
      </c>
      <c r="C63" s="3">
        <f>100*(B63/B59-1)</f>
        <v>3.1645569620253111</v>
      </c>
    </row>
    <row r="64" spans="1:3" x14ac:dyDescent="0.3">
      <c r="A64" s="1">
        <v>41334</v>
      </c>
      <c r="B64" s="2">
        <v>114.7</v>
      </c>
      <c r="C64" s="3">
        <f>100*(B64/B60-1)</f>
        <v>2.7777777777777901</v>
      </c>
    </row>
    <row r="65" spans="1:3" x14ac:dyDescent="0.3">
      <c r="A65" s="1">
        <v>41426</v>
      </c>
      <c r="B65" s="2">
        <v>115.2</v>
      </c>
      <c r="C65" s="3">
        <f>100*(B65/B61-1)</f>
        <v>2.673796791443861</v>
      </c>
    </row>
    <row r="66" spans="1:3" x14ac:dyDescent="0.3">
      <c r="A66" s="1">
        <v>41518</v>
      </c>
      <c r="B66" s="2">
        <v>116.3</v>
      </c>
      <c r="C66" s="3">
        <f>100*(B66/B62-1)</f>
        <v>2.5573192239858766</v>
      </c>
    </row>
    <row r="67" spans="1:3" x14ac:dyDescent="0.3">
      <c r="A67" s="1">
        <v>41609</v>
      </c>
      <c r="B67" s="2">
        <v>117.1</v>
      </c>
      <c r="C67" s="3">
        <f>100*(B67/B63-1)</f>
        <v>2.629272567922869</v>
      </c>
    </row>
    <row r="68" spans="1:3" x14ac:dyDescent="0.3">
      <c r="A68" s="1">
        <v>41699</v>
      </c>
      <c r="B68" s="2">
        <v>117.6</v>
      </c>
      <c r="C68" s="3">
        <f>100*(B68/B64-1)</f>
        <v>2.5283347863992889</v>
      </c>
    </row>
    <row r="69" spans="1:3" x14ac:dyDescent="0.3">
      <c r="A69" s="1">
        <v>41791</v>
      </c>
      <c r="B69" s="2">
        <v>118.1</v>
      </c>
      <c r="C69" s="3">
        <f>100*(B69/B65-1)</f>
        <v>2.5173611111110938</v>
      </c>
    </row>
    <row r="70" spans="1:3" x14ac:dyDescent="0.3">
      <c r="A70" s="1">
        <v>41883</v>
      </c>
      <c r="B70" s="2">
        <v>119.6</v>
      </c>
      <c r="C70" s="3">
        <f>100*(B70/B66-1)</f>
        <v>2.8374892519346551</v>
      </c>
    </row>
    <row r="71" spans="1:3" x14ac:dyDescent="0.3">
      <c r="A71" s="1">
        <v>41974</v>
      </c>
      <c r="B71" s="2">
        <v>120.3</v>
      </c>
      <c r="C71" s="3">
        <f>100*(B71/B67-1)</f>
        <v>2.7327070879590076</v>
      </c>
    </row>
    <row r="72" spans="1:3" x14ac:dyDescent="0.3">
      <c r="A72" s="1">
        <v>42064</v>
      </c>
      <c r="B72" s="2">
        <v>120.5</v>
      </c>
      <c r="C72" s="3">
        <f>100*(B72/B68-1)</f>
        <v>2.4659863945578175</v>
      </c>
    </row>
    <row r="73" spans="1:3" x14ac:dyDescent="0.3">
      <c r="A73" s="1">
        <v>42156</v>
      </c>
      <c r="B73" s="2">
        <v>121.2</v>
      </c>
      <c r="C73" s="3">
        <f>100*(B73/B69-1)</f>
        <v>2.6248941574936513</v>
      </c>
    </row>
    <row r="74" spans="1:3" x14ac:dyDescent="0.3">
      <c r="A74" s="1">
        <v>42248</v>
      </c>
      <c r="B74" s="2">
        <v>122.4</v>
      </c>
      <c r="C74" s="3">
        <f>100*(B74/B70-1)</f>
        <v>2.34113712374584</v>
      </c>
    </row>
    <row r="75" spans="1:3" x14ac:dyDescent="0.3">
      <c r="A75" s="1">
        <v>42339</v>
      </c>
      <c r="B75" s="2">
        <v>123</v>
      </c>
      <c r="C75" s="3">
        <f>100*(B75/B71-1)</f>
        <v>2.244389027431426</v>
      </c>
    </row>
    <row r="76" spans="1:3" x14ac:dyDescent="0.3">
      <c r="A76" s="1">
        <v>42430</v>
      </c>
      <c r="B76" s="2">
        <v>123.5</v>
      </c>
      <c r="C76" s="3">
        <f>100*(B76/B72-1)</f>
        <v>2.4896265560165887</v>
      </c>
    </row>
    <row r="77" spans="1:3" x14ac:dyDescent="0.3">
      <c r="A77" s="1">
        <v>42522</v>
      </c>
      <c r="B77" s="2">
        <v>123.6</v>
      </c>
      <c r="C77" s="3">
        <f>100*(B77/B73-1)</f>
        <v>1.980198019801982</v>
      </c>
    </row>
    <row r="78" spans="1:3" x14ac:dyDescent="0.3">
      <c r="A78" s="1">
        <v>42614</v>
      </c>
      <c r="B78" s="2">
        <v>124.5</v>
      </c>
      <c r="C78" s="3">
        <f>100*(B78/B74-1)</f>
        <v>1.7156862745097978</v>
      </c>
    </row>
    <row r="79" spans="1:3" x14ac:dyDescent="0.3">
      <c r="A79" s="1">
        <v>42705</v>
      </c>
      <c r="B79" s="2">
        <v>125.3</v>
      </c>
      <c r="C79" s="3">
        <f>100*(B79/B75-1)</f>
        <v>1.8699186991869787</v>
      </c>
    </row>
    <row r="80" spans="1:3" x14ac:dyDescent="0.3">
      <c r="A80" s="1">
        <v>42795</v>
      </c>
      <c r="B80" s="2">
        <v>125.4</v>
      </c>
      <c r="C80" s="3">
        <f>100*(B80/B76-1)</f>
        <v>1.538461538461533</v>
      </c>
    </row>
    <row r="81" spans="1:3" x14ac:dyDescent="0.3">
      <c r="A81" s="1">
        <v>42887</v>
      </c>
      <c r="B81" s="2">
        <v>126.3</v>
      </c>
      <c r="C81" s="3">
        <f>100*(B81/B77-1)</f>
        <v>2.1844660194174859</v>
      </c>
    </row>
    <row r="82" spans="1:3" x14ac:dyDescent="0.3">
      <c r="A82" s="1">
        <v>42979</v>
      </c>
      <c r="B82" s="2">
        <v>127.2</v>
      </c>
      <c r="C82" s="3">
        <f>100*(B82/B78-1)</f>
        <v>2.168674698795181</v>
      </c>
    </row>
    <row r="83" spans="1:3" x14ac:dyDescent="0.3">
      <c r="A83" s="1">
        <v>43070</v>
      </c>
      <c r="B83" s="2">
        <v>127.9</v>
      </c>
      <c r="C83" s="3">
        <f>100*(B83/B79-1)</f>
        <v>2.0750199521149204</v>
      </c>
    </row>
    <row r="84" spans="1:3" x14ac:dyDescent="0.3">
      <c r="A84" s="1">
        <v>43160</v>
      </c>
      <c r="B84" s="2">
        <v>128.69999999999999</v>
      </c>
      <c r="C84" s="3">
        <f>100*(B84/B80-1)</f>
        <v>2.631578947368407</v>
      </c>
    </row>
    <row r="85" spans="1:3" x14ac:dyDescent="0.3">
      <c r="A85" s="1">
        <v>43252</v>
      </c>
      <c r="B85" s="2">
        <v>129.4</v>
      </c>
      <c r="C85" s="3">
        <f>100*(B85/B81-1)</f>
        <v>2.4544734758511488</v>
      </c>
    </row>
    <row r="86" spans="1:3" x14ac:dyDescent="0.3">
      <c r="A86" s="1">
        <v>43344</v>
      </c>
      <c r="B86" s="2">
        <v>130.6</v>
      </c>
      <c r="C86" s="3">
        <f>100*(B86/B82-1)</f>
        <v>2.6729559748427612</v>
      </c>
    </row>
    <row r="87" spans="1:3" x14ac:dyDescent="0.3">
      <c r="A87" s="1">
        <v>43435</v>
      </c>
      <c r="B87" s="2">
        <v>131.5</v>
      </c>
      <c r="C87" s="3">
        <f>100*(B87/B83-1)</f>
        <v>2.81469898358091</v>
      </c>
    </row>
    <row r="88" spans="1:3" x14ac:dyDescent="0.3">
      <c r="A88" s="1">
        <v>43525</v>
      </c>
      <c r="B88" s="2">
        <v>132.1</v>
      </c>
      <c r="C88" s="3">
        <f>100*(B88/B84-1)</f>
        <v>2.6418026418026486</v>
      </c>
    </row>
    <row r="89" spans="1:3" x14ac:dyDescent="0.3">
      <c r="A89" s="1">
        <v>43617</v>
      </c>
      <c r="B89" s="2">
        <v>132.6</v>
      </c>
      <c r="C89" s="3">
        <f>100*(B89/B85-1)</f>
        <v>2.472952086553315</v>
      </c>
    </row>
    <row r="90" spans="1:3" x14ac:dyDescent="0.3">
      <c r="A90" s="1">
        <v>43709</v>
      </c>
      <c r="B90" s="2">
        <v>134.30000000000001</v>
      </c>
      <c r="C90" s="3">
        <f>100*(B90/B86-1)</f>
        <v>2.8330781010719841</v>
      </c>
    </row>
    <row r="91" spans="1:3" x14ac:dyDescent="0.3">
      <c r="A91" s="1">
        <v>43800</v>
      </c>
      <c r="B91" s="2">
        <v>134.4</v>
      </c>
      <c r="C91" s="3">
        <f>100*(B91/B87-1)</f>
        <v>2.2053231939163531</v>
      </c>
    </row>
    <row r="92" spans="1:3" x14ac:dyDescent="0.3">
      <c r="A92" s="1">
        <v>43891</v>
      </c>
      <c r="B92" s="2">
        <v>134.80000000000001</v>
      </c>
      <c r="C92" s="3">
        <f>100*(B92/B88-1)</f>
        <v>2.0439061317184093</v>
      </c>
    </row>
    <row r="93" spans="1:3" x14ac:dyDescent="0.3">
      <c r="A93" s="1">
        <v>43983</v>
      </c>
      <c r="B93" s="2">
        <v>134.80000000000001</v>
      </c>
      <c r="C93" s="3">
        <f>100*(B93/B89-1)</f>
        <v>1.6591251885369696</v>
      </c>
    </row>
    <row r="94" spans="1:3" x14ac:dyDescent="0.3">
      <c r="A94" s="1">
        <v>44075</v>
      </c>
      <c r="B94" s="2">
        <v>135.6</v>
      </c>
      <c r="C94" s="3">
        <f>100*(B94/B90-1)</f>
        <v>0.96798212956066276</v>
      </c>
    </row>
    <row r="95" spans="1:3" x14ac:dyDescent="0.3">
      <c r="A95" s="1">
        <v>44166</v>
      </c>
      <c r="B95" s="2">
        <v>136.1</v>
      </c>
      <c r="C95" s="3">
        <f>100*(B95/B91-1)</f>
        <v>1.2648809523809534</v>
      </c>
    </row>
    <row r="96" spans="1:3" x14ac:dyDescent="0.3">
      <c r="A96" s="1">
        <v>44256</v>
      </c>
      <c r="B96" s="2">
        <v>137.19999999999999</v>
      </c>
      <c r="C96" s="3">
        <f>100*(B96/B92-1)</f>
        <v>1.780415430267035</v>
      </c>
    </row>
    <row r="97" spans="1:3" x14ac:dyDescent="0.3">
      <c r="A97" s="1">
        <v>44348</v>
      </c>
      <c r="B97" s="2">
        <v>137.30000000000001</v>
      </c>
      <c r="C97" s="3">
        <f>100*(B97/B93-1)</f>
        <v>1.8545994065281901</v>
      </c>
    </row>
    <row r="98" spans="1:3" x14ac:dyDescent="0.3">
      <c r="A98" s="1">
        <v>44440</v>
      </c>
      <c r="B98" s="2">
        <v>138.4</v>
      </c>
      <c r="C98" s="3">
        <f>100*(B98/B94-1)</f>
        <v>2.0648967551622599</v>
      </c>
    </row>
    <row r="99" spans="1:3" x14ac:dyDescent="0.3">
      <c r="A99" s="1">
        <v>44531</v>
      </c>
      <c r="B99" s="2">
        <v>139.9</v>
      </c>
      <c r="C99" s="3">
        <f>100*(B99/B95-1)</f>
        <v>2.7920646583394548</v>
      </c>
    </row>
    <row r="100" spans="1:3" x14ac:dyDescent="0.3">
      <c r="A100" s="1">
        <v>44621</v>
      </c>
      <c r="B100" s="2">
        <v>140.5</v>
      </c>
      <c r="C100" s="3">
        <f>100*(B100/B96-1)</f>
        <v>2.4052478134110933</v>
      </c>
    </row>
    <row r="101" spans="1:3" x14ac:dyDescent="0.3">
      <c r="A101" s="1">
        <v>44713</v>
      </c>
      <c r="B101" s="2">
        <v>141.6</v>
      </c>
      <c r="C101" s="3">
        <f>100*(B101/B97-1)</f>
        <v>3.1318281136198056</v>
      </c>
    </row>
    <row r="102" spans="1:3" x14ac:dyDescent="0.3">
      <c r="A102" s="1">
        <v>44805</v>
      </c>
      <c r="B102" s="2">
        <v>143.6</v>
      </c>
      <c r="C102" s="3">
        <f>100*(B102/B98-1)</f>
        <v>3.7572254335260125</v>
      </c>
    </row>
    <row r="103" spans="1:3" x14ac:dyDescent="0.3">
      <c r="A103" s="1">
        <v>44896</v>
      </c>
      <c r="B103" s="2">
        <v>144.80000000000001</v>
      </c>
      <c r="C103" s="3">
        <f>100*(B103/B99-1)</f>
        <v>3.5025017869907193</v>
      </c>
    </row>
    <row r="104" spans="1:3" x14ac:dyDescent="0.3">
      <c r="A104" s="1">
        <v>44986</v>
      </c>
      <c r="B104" s="2">
        <v>146</v>
      </c>
      <c r="C104" s="3">
        <f>100*(B104/B100-1)</f>
        <v>3.9145907473309594</v>
      </c>
    </row>
    <row r="105" spans="1:3" x14ac:dyDescent="0.3">
      <c r="A105" s="1">
        <v>45078</v>
      </c>
      <c r="B105" s="2">
        <v>146.9</v>
      </c>
      <c r="C105" s="3">
        <f>100*(B105/B101-1)</f>
        <v>3.7429378531073532</v>
      </c>
    </row>
    <row r="106" spans="1:3" x14ac:dyDescent="0.3">
      <c r="A106" s="1">
        <v>45170</v>
      </c>
      <c r="B106" s="2">
        <v>149.5</v>
      </c>
      <c r="C106" s="3">
        <f>100*(B106/B102-1)</f>
        <v>4.1086350974930408</v>
      </c>
    </row>
    <row r="107" spans="1:3" x14ac:dyDescent="0.3">
      <c r="A107" s="1">
        <v>45261</v>
      </c>
      <c r="B107" s="2">
        <v>150.80000000000001</v>
      </c>
      <c r="C107" s="3">
        <f>100*(B107/B103-1)</f>
        <v>4.143646408839774</v>
      </c>
    </row>
    <row r="108" spans="1:3" x14ac:dyDescent="0.3">
      <c r="A108" s="1">
        <v>45352</v>
      </c>
      <c r="B108" s="2">
        <v>152.1</v>
      </c>
      <c r="C108" s="3">
        <f>100*(B108/B104-1)</f>
        <v>4.1780821917808186</v>
      </c>
    </row>
    <row r="109" spans="1:3" x14ac:dyDescent="0.3">
      <c r="A109" s="1">
        <v>45444</v>
      </c>
      <c r="B109" s="2">
        <v>152.6</v>
      </c>
      <c r="C109" s="3">
        <f>100*(B109/B105-1)</f>
        <v>3.8801906058543167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Reserve Bank of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2024-08-26T09:01:21Z</dcterms:created>
  <dcterms:modified xsi:type="dcterms:W3CDTF">2025-01-20T04:51:06Z</dcterms:modified>
</cp:coreProperties>
</file>