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an1\ea\HES\MikeM\KMN2020\Replication code\"/>
    </mc:Choice>
  </mc:AlternateContent>
  <bookViews>
    <workbookView xWindow="0" yWindow="0" windowWidth="28800" windowHeight="11835" activeTab="2"/>
  </bookViews>
  <sheets>
    <sheet name="F5 data (pasted 3 August 2020)" sheetId="5" r:id="rId1"/>
    <sheet name="F5 data (linked)" sheetId="2" r:id="rId2"/>
    <sheet name="av_rate_differences" sheetId="4" r:id="rId3"/>
  </sheets>
  <externalReferences>
    <externalReference r:id="rId4"/>
  </externalReferences>
  <definedNames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70" i="5" l="1"/>
  <c r="E570" i="5" s="1"/>
  <c r="B570" i="5"/>
  <c r="A570" i="5"/>
  <c r="C569" i="5"/>
  <c r="E569" i="5" s="1"/>
  <c r="B569" i="5"/>
  <c r="A569" i="5"/>
  <c r="E568" i="5"/>
  <c r="C568" i="5"/>
  <c r="D568" i="5" s="1"/>
  <c r="B568" i="5"/>
  <c r="A568" i="5"/>
  <c r="E567" i="5"/>
  <c r="C567" i="5"/>
  <c r="D567" i="5" s="1"/>
  <c r="B567" i="5"/>
  <c r="A567" i="5"/>
  <c r="C566" i="5"/>
  <c r="B566" i="5"/>
  <c r="A566" i="5"/>
  <c r="E565" i="5"/>
  <c r="D565" i="5"/>
  <c r="C565" i="5"/>
  <c r="B565" i="5"/>
  <c r="A565" i="5"/>
  <c r="E564" i="5"/>
  <c r="D564" i="5"/>
  <c r="C564" i="5"/>
  <c r="B564" i="5"/>
  <c r="A564" i="5"/>
  <c r="E563" i="5"/>
  <c r="C563" i="5"/>
  <c r="B563" i="5"/>
  <c r="D563" i="5" s="1"/>
  <c r="A563" i="5"/>
  <c r="C562" i="5"/>
  <c r="E562" i="5" s="1"/>
  <c r="B562" i="5"/>
  <c r="A562" i="5"/>
  <c r="C561" i="5"/>
  <c r="E561" i="5" s="1"/>
  <c r="B561" i="5"/>
  <c r="A561" i="5"/>
  <c r="E560" i="5"/>
  <c r="C560" i="5"/>
  <c r="D560" i="5" s="1"/>
  <c r="B560" i="5"/>
  <c r="A560" i="5"/>
  <c r="E559" i="5"/>
  <c r="C559" i="5"/>
  <c r="D559" i="5" s="1"/>
  <c r="B559" i="5"/>
  <c r="A559" i="5"/>
  <c r="C558" i="5"/>
  <c r="B558" i="5"/>
  <c r="A558" i="5"/>
  <c r="E557" i="5"/>
  <c r="D557" i="5"/>
  <c r="C557" i="5"/>
  <c r="B557" i="5"/>
  <c r="A557" i="5"/>
  <c r="E556" i="5"/>
  <c r="D556" i="5"/>
  <c r="C556" i="5"/>
  <c r="B556" i="5"/>
  <c r="A556" i="5"/>
  <c r="E555" i="5"/>
  <c r="C555" i="5"/>
  <c r="B555" i="5"/>
  <c r="D555" i="5" s="1"/>
  <c r="A555" i="5"/>
  <c r="C554" i="5"/>
  <c r="E554" i="5" s="1"/>
  <c r="B554" i="5"/>
  <c r="A554" i="5"/>
  <c r="C553" i="5"/>
  <c r="E553" i="5" s="1"/>
  <c r="B553" i="5"/>
  <c r="A553" i="5"/>
  <c r="E552" i="5"/>
  <c r="C552" i="5"/>
  <c r="D552" i="5" s="1"/>
  <c r="B552" i="5"/>
  <c r="A552" i="5"/>
  <c r="E551" i="5"/>
  <c r="C551" i="5"/>
  <c r="D551" i="5" s="1"/>
  <c r="B551" i="5"/>
  <c r="A551" i="5"/>
  <c r="C550" i="5"/>
  <c r="B550" i="5"/>
  <c r="A550" i="5"/>
  <c r="E549" i="5"/>
  <c r="D549" i="5"/>
  <c r="C549" i="5"/>
  <c r="B549" i="5"/>
  <c r="A549" i="5"/>
  <c r="E548" i="5"/>
  <c r="D548" i="5"/>
  <c r="C548" i="5"/>
  <c r="B548" i="5"/>
  <c r="A548" i="5"/>
  <c r="C547" i="5"/>
  <c r="E547" i="5" s="1"/>
  <c r="B547" i="5"/>
  <c r="D547" i="5" s="1"/>
  <c r="A547" i="5"/>
  <c r="C546" i="5"/>
  <c r="E546" i="5" s="1"/>
  <c r="B546" i="5"/>
  <c r="A546" i="5"/>
  <c r="C545" i="5"/>
  <c r="E545" i="5" s="1"/>
  <c r="B545" i="5"/>
  <c r="A545" i="5"/>
  <c r="C544" i="5"/>
  <c r="E544" i="5" s="1"/>
  <c r="B544" i="5"/>
  <c r="A544" i="5"/>
  <c r="E543" i="5"/>
  <c r="C543" i="5"/>
  <c r="D543" i="5" s="1"/>
  <c r="B543" i="5"/>
  <c r="A543" i="5"/>
  <c r="C542" i="5"/>
  <c r="B542" i="5"/>
  <c r="A542" i="5"/>
  <c r="E541" i="5"/>
  <c r="D541" i="5"/>
  <c r="C541" i="5"/>
  <c r="B541" i="5"/>
  <c r="A541" i="5"/>
  <c r="E540" i="5"/>
  <c r="D540" i="5"/>
  <c r="C540" i="5"/>
  <c r="B540" i="5"/>
  <c r="A540" i="5"/>
  <c r="C539" i="5"/>
  <c r="E539" i="5" s="1"/>
  <c r="B539" i="5"/>
  <c r="D539" i="5" s="1"/>
  <c r="A539" i="5"/>
  <c r="C538" i="5"/>
  <c r="E538" i="5" s="1"/>
  <c r="B538" i="5"/>
  <c r="A538" i="5"/>
  <c r="D537" i="5"/>
  <c r="C537" i="5"/>
  <c r="E537" i="5" s="1"/>
  <c r="B537" i="5"/>
  <c r="A537" i="5"/>
  <c r="E536" i="5"/>
  <c r="C536" i="5"/>
  <c r="D536" i="5" s="1"/>
  <c r="B536" i="5"/>
  <c r="A536" i="5"/>
  <c r="E535" i="5"/>
  <c r="C535" i="5"/>
  <c r="D535" i="5" s="1"/>
  <c r="B535" i="5"/>
  <c r="A535" i="5"/>
  <c r="C534" i="5"/>
  <c r="B534" i="5"/>
  <c r="A534" i="5"/>
  <c r="C533" i="5"/>
  <c r="E533" i="5" s="1"/>
  <c r="B533" i="5"/>
  <c r="A533" i="5"/>
  <c r="E532" i="5"/>
  <c r="D532" i="5"/>
  <c r="C532" i="5"/>
  <c r="B532" i="5"/>
  <c r="A532" i="5"/>
  <c r="E531" i="5"/>
  <c r="C531" i="5"/>
  <c r="D531" i="5" s="1"/>
  <c r="B531" i="5"/>
  <c r="A531" i="5"/>
  <c r="C530" i="5"/>
  <c r="E530" i="5" s="1"/>
  <c r="B530" i="5"/>
  <c r="A530" i="5"/>
  <c r="C529" i="5"/>
  <c r="E529" i="5" s="1"/>
  <c r="B529" i="5"/>
  <c r="A529" i="5"/>
  <c r="C528" i="5"/>
  <c r="E528" i="5" s="1"/>
  <c r="B528" i="5"/>
  <c r="A528" i="5"/>
  <c r="E527" i="5"/>
  <c r="D527" i="5"/>
  <c r="C527" i="5"/>
  <c r="B527" i="5"/>
  <c r="A527" i="5"/>
  <c r="C526" i="5"/>
  <c r="B526" i="5"/>
  <c r="A526" i="5"/>
  <c r="C525" i="5"/>
  <c r="E525" i="5" s="1"/>
  <c r="B525" i="5"/>
  <c r="A525" i="5"/>
  <c r="E524" i="5"/>
  <c r="D524" i="5"/>
  <c r="C524" i="5"/>
  <c r="B524" i="5"/>
  <c r="A524" i="5"/>
  <c r="E523" i="5"/>
  <c r="C523" i="5"/>
  <c r="B523" i="5"/>
  <c r="A523" i="5"/>
  <c r="E522" i="5"/>
  <c r="C522" i="5"/>
  <c r="D522" i="5" s="1"/>
  <c r="B522" i="5"/>
  <c r="A522" i="5"/>
  <c r="C521" i="5"/>
  <c r="B521" i="5"/>
  <c r="A521" i="5"/>
  <c r="D520" i="5"/>
  <c r="C520" i="5"/>
  <c r="E520" i="5" s="1"/>
  <c r="B520" i="5"/>
  <c r="A520" i="5"/>
  <c r="E519" i="5"/>
  <c r="D519" i="5"/>
  <c r="C519" i="5"/>
  <c r="B519" i="5"/>
  <c r="A519" i="5"/>
  <c r="C518" i="5"/>
  <c r="B518" i="5"/>
  <c r="A518" i="5"/>
  <c r="C517" i="5"/>
  <c r="E517" i="5" s="1"/>
  <c r="B517" i="5"/>
  <c r="A517" i="5"/>
  <c r="E516" i="5"/>
  <c r="D516" i="5"/>
  <c r="C516" i="5"/>
  <c r="B516" i="5"/>
  <c r="A516" i="5"/>
  <c r="E515" i="5"/>
  <c r="C515" i="5"/>
  <c r="B515" i="5"/>
  <c r="A515" i="5"/>
  <c r="E514" i="5"/>
  <c r="C514" i="5"/>
  <c r="D514" i="5" s="1"/>
  <c r="B514" i="5"/>
  <c r="A514" i="5"/>
  <c r="C513" i="5"/>
  <c r="B513" i="5"/>
  <c r="A513" i="5"/>
  <c r="D512" i="5"/>
  <c r="C512" i="5"/>
  <c r="E512" i="5" s="1"/>
  <c r="B512" i="5"/>
  <c r="A512" i="5"/>
  <c r="E511" i="5"/>
  <c r="D511" i="5"/>
  <c r="C511" i="5"/>
  <c r="B511" i="5"/>
  <c r="A511" i="5"/>
  <c r="C510" i="5"/>
  <c r="B510" i="5"/>
  <c r="A510" i="5"/>
  <c r="C509" i="5"/>
  <c r="E509" i="5" s="1"/>
  <c r="B509" i="5"/>
  <c r="A509" i="5"/>
  <c r="E508" i="5"/>
  <c r="D508" i="5"/>
  <c r="C508" i="5"/>
  <c r="B508" i="5"/>
  <c r="A508" i="5"/>
  <c r="E507" i="5"/>
  <c r="C507" i="5"/>
  <c r="B507" i="5"/>
  <c r="A507" i="5"/>
  <c r="E506" i="5"/>
  <c r="C506" i="5"/>
  <c r="D506" i="5" s="1"/>
  <c r="B506" i="5"/>
  <c r="A506" i="5"/>
  <c r="C505" i="5"/>
  <c r="B505" i="5"/>
  <c r="A505" i="5"/>
  <c r="D504" i="5"/>
  <c r="C504" i="5"/>
  <c r="E504" i="5" s="1"/>
  <c r="B504" i="5"/>
  <c r="A504" i="5"/>
  <c r="E503" i="5"/>
  <c r="D503" i="5"/>
  <c r="C503" i="5"/>
  <c r="B503" i="5"/>
  <c r="A503" i="5"/>
  <c r="C502" i="5"/>
  <c r="B502" i="5"/>
  <c r="A502" i="5"/>
  <c r="C501" i="5"/>
  <c r="E501" i="5" s="1"/>
  <c r="B501" i="5"/>
  <c r="A501" i="5"/>
  <c r="E500" i="5"/>
  <c r="D500" i="5"/>
  <c r="C500" i="5"/>
  <c r="B500" i="5"/>
  <c r="A500" i="5"/>
  <c r="E499" i="5"/>
  <c r="C499" i="5"/>
  <c r="D499" i="5" s="1"/>
  <c r="B499" i="5"/>
  <c r="A499" i="5"/>
  <c r="E498" i="5"/>
  <c r="C498" i="5"/>
  <c r="D498" i="5" s="1"/>
  <c r="B498" i="5"/>
  <c r="A498" i="5"/>
  <c r="C497" i="5"/>
  <c r="B497" i="5"/>
  <c r="A497" i="5"/>
  <c r="D496" i="5"/>
  <c r="C496" i="5"/>
  <c r="E496" i="5" s="1"/>
  <c r="B496" i="5"/>
  <c r="A496" i="5"/>
  <c r="E495" i="5"/>
  <c r="D495" i="5"/>
  <c r="C495" i="5"/>
  <c r="B495" i="5"/>
  <c r="A495" i="5"/>
  <c r="C494" i="5"/>
  <c r="B494" i="5"/>
  <c r="A494" i="5"/>
  <c r="C493" i="5"/>
  <c r="E493" i="5" s="1"/>
  <c r="B493" i="5"/>
  <c r="A493" i="5"/>
  <c r="E492" i="5"/>
  <c r="D492" i="5"/>
  <c r="C492" i="5"/>
  <c r="B492" i="5"/>
  <c r="A492" i="5"/>
  <c r="E491" i="5"/>
  <c r="C491" i="5"/>
  <c r="B491" i="5"/>
  <c r="A491" i="5"/>
  <c r="E490" i="5"/>
  <c r="C490" i="5"/>
  <c r="D490" i="5" s="1"/>
  <c r="B490" i="5"/>
  <c r="A490" i="5"/>
  <c r="C489" i="5"/>
  <c r="B489" i="5"/>
  <c r="A489" i="5"/>
  <c r="D488" i="5"/>
  <c r="C488" i="5"/>
  <c r="E488" i="5" s="1"/>
  <c r="B488" i="5"/>
  <c r="A488" i="5"/>
  <c r="E487" i="5"/>
  <c r="D487" i="5"/>
  <c r="C487" i="5"/>
  <c r="B487" i="5"/>
  <c r="A487" i="5"/>
  <c r="C486" i="5"/>
  <c r="B486" i="5"/>
  <c r="A486" i="5"/>
  <c r="C485" i="5"/>
  <c r="E485" i="5" s="1"/>
  <c r="B485" i="5"/>
  <c r="A485" i="5"/>
  <c r="E484" i="5"/>
  <c r="D484" i="5"/>
  <c r="C484" i="5"/>
  <c r="B484" i="5"/>
  <c r="A484" i="5"/>
  <c r="E483" i="5"/>
  <c r="C483" i="5"/>
  <c r="B483" i="5"/>
  <c r="A483" i="5"/>
  <c r="E482" i="5"/>
  <c r="C482" i="5"/>
  <c r="D482" i="5" s="1"/>
  <c r="B482" i="5"/>
  <c r="A482" i="5"/>
  <c r="C481" i="5"/>
  <c r="B481" i="5"/>
  <c r="A481" i="5"/>
  <c r="D480" i="5"/>
  <c r="C480" i="5"/>
  <c r="E480" i="5" s="1"/>
  <c r="B480" i="5"/>
  <c r="A480" i="5"/>
  <c r="E479" i="5"/>
  <c r="D479" i="5"/>
  <c r="C479" i="5"/>
  <c r="B479" i="5"/>
  <c r="A479" i="5"/>
  <c r="C478" i="5"/>
  <c r="B478" i="5"/>
  <c r="A478" i="5"/>
  <c r="C477" i="5"/>
  <c r="E477" i="5" s="1"/>
  <c r="B477" i="5"/>
  <c r="A477" i="5"/>
  <c r="E476" i="5"/>
  <c r="D476" i="5"/>
  <c r="C476" i="5"/>
  <c r="B476" i="5"/>
  <c r="A476" i="5"/>
  <c r="E475" i="5"/>
  <c r="C475" i="5"/>
  <c r="D475" i="5" s="1"/>
  <c r="B475" i="5"/>
  <c r="A475" i="5"/>
  <c r="E474" i="5"/>
  <c r="C474" i="5"/>
  <c r="D474" i="5" s="1"/>
  <c r="B474" i="5"/>
  <c r="A474" i="5"/>
  <c r="C473" i="5"/>
  <c r="B473" i="5"/>
  <c r="A473" i="5"/>
  <c r="D472" i="5"/>
  <c r="C472" i="5"/>
  <c r="E472" i="5" s="1"/>
  <c r="B472" i="5"/>
  <c r="A472" i="5"/>
  <c r="E471" i="5"/>
  <c r="C471" i="5"/>
  <c r="D471" i="5" s="1"/>
  <c r="B471" i="5"/>
  <c r="A471" i="5"/>
  <c r="C470" i="5"/>
  <c r="B470" i="5"/>
  <c r="A470" i="5"/>
  <c r="E469" i="5"/>
  <c r="C469" i="5"/>
  <c r="B469" i="5"/>
  <c r="D469" i="5" s="1"/>
  <c r="A469" i="5"/>
  <c r="E468" i="5"/>
  <c r="D468" i="5"/>
  <c r="C468" i="5"/>
  <c r="B468" i="5"/>
  <c r="A468" i="5"/>
  <c r="E467" i="5"/>
  <c r="C467" i="5"/>
  <c r="B467" i="5"/>
  <c r="D467" i="5" s="1"/>
  <c r="A467" i="5"/>
  <c r="C466" i="5"/>
  <c r="E466" i="5" s="1"/>
  <c r="B466" i="5"/>
  <c r="A466" i="5"/>
  <c r="D465" i="5"/>
  <c r="C465" i="5"/>
  <c r="E465" i="5" s="1"/>
  <c r="B465" i="5"/>
  <c r="A465" i="5"/>
  <c r="C464" i="5"/>
  <c r="E464" i="5" s="1"/>
  <c r="B464" i="5"/>
  <c r="A464" i="5"/>
  <c r="E463" i="5"/>
  <c r="C463" i="5"/>
  <c r="D463" i="5" s="1"/>
  <c r="B463" i="5"/>
  <c r="A463" i="5"/>
  <c r="C462" i="5"/>
  <c r="B462" i="5"/>
  <c r="A462" i="5"/>
  <c r="E461" i="5"/>
  <c r="C461" i="5"/>
  <c r="B461" i="5"/>
  <c r="D461" i="5" s="1"/>
  <c r="A461" i="5"/>
  <c r="E460" i="5"/>
  <c r="D460" i="5"/>
  <c r="C460" i="5"/>
  <c r="B460" i="5"/>
  <c r="A460" i="5"/>
  <c r="C459" i="5"/>
  <c r="E459" i="5" s="1"/>
  <c r="B459" i="5"/>
  <c r="D459" i="5" s="1"/>
  <c r="A459" i="5"/>
  <c r="C458" i="5"/>
  <c r="E458" i="5" s="1"/>
  <c r="B458" i="5"/>
  <c r="A458" i="5"/>
  <c r="C457" i="5"/>
  <c r="E457" i="5" s="1"/>
  <c r="B457" i="5"/>
  <c r="A457" i="5"/>
  <c r="C456" i="5"/>
  <c r="E456" i="5" s="1"/>
  <c r="B456" i="5"/>
  <c r="A456" i="5"/>
  <c r="E455" i="5"/>
  <c r="C455" i="5"/>
  <c r="D455" i="5" s="1"/>
  <c r="B455" i="5"/>
  <c r="A455" i="5"/>
  <c r="C454" i="5"/>
  <c r="B454" i="5"/>
  <c r="A454" i="5"/>
  <c r="E453" i="5"/>
  <c r="C453" i="5"/>
  <c r="B453" i="5"/>
  <c r="D453" i="5" s="1"/>
  <c r="A453" i="5"/>
  <c r="E452" i="5"/>
  <c r="D452" i="5"/>
  <c r="C452" i="5"/>
  <c r="B452" i="5"/>
  <c r="A452" i="5"/>
  <c r="C451" i="5"/>
  <c r="E451" i="5" s="1"/>
  <c r="B451" i="5"/>
  <c r="D451" i="5" s="1"/>
  <c r="A451" i="5"/>
  <c r="C450" i="5"/>
  <c r="E450" i="5" s="1"/>
  <c r="B450" i="5"/>
  <c r="A450" i="5"/>
  <c r="C449" i="5"/>
  <c r="E449" i="5" s="1"/>
  <c r="B449" i="5"/>
  <c r="A449" i="5"/>
  <c r="C448" i="5"/>
  <c r="E448" i="5" s="1"/>
  <c r="B448" i="5"/>
  <c r="A448" i="5"/>
  <c r="E447" i="5"/>
  <c r="C447" i="5"/>
  <c r="D447" i="5" s="1"/>
  <c r="B447" i="5"/>
  <c r="A447" i="5"/>
  <c r="C446" i="5"/>
  <c r="B446" i="5"/>
  <c r="A446" i="5"/>
  <c r="E445" i="5"/>
  <c r="C445" i="5"/>
  <c r="B445" i="5"/>
  <c r="D445" i="5" s="1"/>
  <c r="A445" i="5"/>
  <c r="E444" i="5"/>
  <c r="D444" i="5"/>
  <c r="C444" i="5"/>
  <c r="B444" i="5"/>
  <c r="A444" i="5"/>
  <c r="C443" i="5"/>
  <c r="E443" i="5" s="1"/>
  <c r="B443" i="5"/>
  <c r="D443" i="5" s="1"/>
  <c r="A443" i="5"/>
  <c r="C442" i="5"/>
  <c r="E442" i="5" s="1"/>
  <c r="B442" i="5"/>
  <c r="A442" i="5"/>
  <c r="C441" i="5"/>
  <c r="E441" i="5" s="1"/>
  <c r="B441" i="5"/>
  <c r="A441" i="5"/>
  <c r="C440" i="5"/>
  <c r="E440" i="5" s="1"/>
  <c r="B440" i="5"/>
  <c r="A440" i="5"/>
  <c r="E439" i="5"/>
  <c r="C439" i="5"/>
  <c r="D439" i="5" s="1"/>
  <c r="B439" i="5"/>
  <c r="A439" i="5"/>
  <c r="C438" i="5"/>
  <c r="B438" i="5"/>
  <c r="A438" i="5"/>
  <c r="E437" i="5"/>
  <c r="C437" i="5"/>
  <c r="B437" i="5"/>
  <c r="D437" i="5" s="1"/>
  <c r="A437" i="5"/>
  <c r="E436" i="5"/>
  <c r="D436" i="5"/>
  <c r="C436" i="5"/>
  <c r="B436" i="5"/>
  <c r="A436" i="5"/>
  <c r="C435" i="5"/>
  <c r="E435" i="5" s="1"/>
  <c r="B435" i="5"/>
  <c r="D435" i="5" s="1"/>
  <c r="A435" i="5"/>
  <c r="C434" i="5"/>
  <c r="E434" i="5" s="1"/>
  <c r="B434" i="5"/>
  <c r="A434" i="5"/>
  <c r="D433" i="5"/>
  <c r="C433" i="5"/>
  <c r="E433" i="5" s="1"/>
  <c r="B433" i="5"/>
  <c r="A433" i="5"/>
  <c r="C432" i="5"/>
  <c r="E432" i="5" s="1"/>
  <c r="B432" i="5"/>
  <c r="A432" i="5"/>
  <c r="E431" i="5"/>
  <c r="D431" i="5"/>
  <c r="C431" i="5"/>
  <c r="B431" i="5"/>
  <c r="A431" i="5"/>
  <c r="C430" i="5"/>
  <c r="B430" i="5"/>
  <c r="A430" i="5"/>
  <c r="E429" i="5"/>
  <c r="C429" i="5"/>
  <c r="B429" i="5"/>
  <c r="D429" i="5" s="1"/>
  <c r="A429" i="5"/>
  <c r="E428" i="5"/>
  <c r="D428" i="5"/>
  <c r="C428" i="5"/>
  <c r="B428" i="5"/>
  <c r="A428" i="5"/>
  <c r="C427" i="5"/>
  <c r="E427" i="5" s="1"/>
  <c r="B427" i="5"/>
  <c r="A427" i="5"/>
  <c r="C426" i="5"/>
  <c r="E426" i="5" s="1"/>
  <c r="B426" i="5"/>
  <c r="A426" i="5"/>
  <c r="C425" i="5"/>
  <c r="E425" i="5" s="1"/>
  <c r="B425" i="5"/>
  <c r="A425" i="5"/>
  <c r="E424" i="5"/>
  <c r="C424" i="5"/>
  <c r="D424" i="5" s="1"/>
  <c r="B424" i="5"/>
  <c r="A424" i="5"/>
  <c r="E423" i="5"/>
  <c r="C423" i="5"/>
  <c r="B423" i="5"/>
  <c r="D423" i="5" s="1"/>
  <c r="A423" i="5"/>
  <c r="C422" i="5"/>
  <c r="B422" i="5"/>
  <c r="A422" i="5"/>
  <c r="D421" i="5"/>
  <c r="C421" i="5"/>
  <c r="E421" i="5" s="1"/>
  <c r="B421" i="5"/>
  <c r="A421" i="5"/>
  <c r="E420" i="5"/>
  <c r="D420" i="5"/>
  <c r="C420" i="5"/>
  <c r="B420" i="5"/>
  <c r="A420" i="5"/>
  <c r="C419" i="5"/>
  <c r="E419" i="5" s="1"/>
  <c r="B419" i="5"/>
  <c r="A419" i="5"/>
  <c r="C418" i="5"/>
  <c r="E418" i="5" s="1"/>
  <c r="B418" i="5"/>
  <c r="A418" i="5"/>
  <c r="D417" i="5"/>
  <c r="C417" i="5"/>
  <c r="E417" i="5" s="1"/>
  <c r="B417" i="5"/>
  <c r="A417" i="5"/>
  <c r="E416" i="5"/>
  <c r="C416" i="5"/>
  <c r="D416" i="5" s="1"/>
  <c r="B416" i="5"/>
  <c r="A416" i="5"/>
  <c r="E415" i="5"/>
  <c r="C415" i="5"/>
  <c r="B415" i="5"/>
  <c r="D415" i="5" s="1"/>
  <c r="A415" i="5"/>
  <c r="C414" i="5"/>
  <c r="B414" i="5"/>
  <c r="A414" i="5"/>
  <c r="D413" i="5"/>
  <c r="C413" i="5"/>
  <c r="E413" i="5" s="1"/>
  <c r="B413" i="5"/>
  <c r="A413" i="5"/>
  <c r="E412" i="5"/>
  <c r="D412" i="5"/>
  <c r="C412" i="5"/>
  <c r="B412" i="5"/>
  <c r="A412" i="5"/>
  <c r="C411" i="5"/>
  <c r="E411" i="5" s="1"/>
  <c r="B411" i="5"/>
  <c r="A411" i="5"/>
  <c r="C410" i="5"/>
  <c r="E410" i="5" s="1"/>
  <c r="B410" i="5"/>
  <c r="A410" i="5"/>
  <c r="D409" i="5"/>
  <c r="C409" i="5"/>
  <c r="E409" i="5" s="1"/>
  <c r="B409" i="5"/>
  <c r="A409" i="5"/>
  <c r="E408" i="5"/>
  <c r="C408" i="5"/>
  <c r="D408" i="5" s="1"/>
  <c r="B408" i="5"/>
  <c r="A408" i="5"/>
  <c r="E407" i="5"/>
  <c r="C407" i="5"/>
  <c r="B407" i="5"/>
  <c r="D407" i="5" s="1"/>
  <c r="A407" i="5"/>
  <c r="C406" i="5"/>
  <c r="B406" i="5"/>
  <c r="A406" i="5"/>
  <c r="D405" i="5"/>
  <c r="C405" i="5"/>
  <c r="E405" i="5" s="1"/>
  <c r="B405" i="5"/>
  <c r="A405" i="5"/>
  <c r="E404" i="5"/>
  <c r="D404" i="5"/>
  <c r="C404" i="5"/>
  <c r="B404" i="5"/>
  <c r="A404" i="5"/>
  <c r="C403" i="5"/>
  <c r="E403" i="5" s="1"/>
  <c r="B403" i="5"/>
  <c r="A403" i="5"/>
  <c r="C402" i="5"/>
  <c r="E402" i="5" s="1"/>
  <c r="B402" i="5"/>
  <c r="A402" i="5"/>
  <c r="D401" i="5"/>
  <c r="C401" i="5"/>
  <c r="E401" i="5" s="1"/>
  <c r="B401" i="5"/>
  <c r="A401" i="5"/>
  <c r="E400" i="5"/>
  <c r="C400" i="5"/>
  <c r="D400" i="5" s="1"/>
  <c r="B400" i="5"/>
  <c r="A400" i="5"/>
  <c r="E399" i="5"/>
  <c r="C399" i="5"/>
  <c r="B399" i="5"/>
  <c r="D399" i="5" s="1"/>
  <c r="A399" i="5"/>
  <c r="C398" i="5"/>
  <c r="B398" i="5"/>
  <c r="A398" i="5"/>
  <c r="D397" i="5"/>
  <c r="C397" i="5"/>
  <c r="E397" i="5" s="1"/>
  <c r="B397" i="5"/>
  <c r="A397" i="5"/>
  <c r="E396" i="5"/>
  <c r="D396" i="5"/>
  <c r="C396" i="5"/>
  <c r="B396" i="5"/>
  <c r="A396" i="5"/>
  <c r="C395" i="5"/>
  <c r="E395" i="5" s="1"/>
  <c r="B395" i="5"/>
  <c r="A395" i="5"/>
  <c r="C394" i="5"/>
  <c r="E394" i="5" s="1"/>
  <c r="B394" i="5"/>
  <c r="A394" i="5"/>
  <c r="C393" i="5"/>
  <c r="E393" i="5" s="1"/>
  <c r="B393" i="5"/>
  <c r="A393" i="5"/>
  <c r="E392" i="5"/>
  <c r="C392" i="5"/>
  <c r="D392" i="5" s="1"/>
  <c r="B392" i="5"/>
  <c r="A392" i="5"/>
  <c r="E391" i="5"/>
  <c r="C391" i="5"/>
  <c r="B391" i="5"/>
  <c r="D391" i="5" s="1"/>
  <c r="A391" i="5"/>
  <c r="C390" i="5"/>
  <c r="B390" i="5"/>
  <c r="A390" i="5"/>
  <c r="E389" i="5"/>
  <c r="D389" i="5"/>
  <c r="C389" i="5"/>
  <c r="B389" i="5"/>
  <c r="A389" i="5"/>
  <c r="E388" i="5"/>
  <c r="D388" i="5"/>
  <c r="C388" i="5"/>
  <c r="B388" i="5"/>
  <c r="A388" i="5"/>
  <c r="C387" i="5"/>
  <c r="E387" i="5" s="1"/>
  <c r="B387" i="5"/>
  <c r="A387" i="5"/>
  <c r="C386" i="5"/>
  <c r="E386" i="5" s="1"/>
  <c r="B386" i="5"/>
  <c r="A386" i="5"/>
  <c r="C385" i="5"/>
  <c r="B385" i="5"/>
  <c r="A385" i="5"/>
  <c r="E384" i="5"/>
  <c r="C384" i="5"/>
  <c r="D384" i="5" s="1"/>
  <c r="B384" i="5"/>
  <c r="A384" i="5"/>
  <c r="E383" i="5"/>
  <c r="C383" i="5"/>
  <c r="B383" i="5"/>
  <c r="D383" i="5" s="1"/>
  <c r="A383" i="5"/>
  <c r="C382" i="5"/>
  <c r="B382" i="5"/>
  <c r="A382" i="5"/>
  <c r="D381" i="5"/>
  <c r="C381" i="5"/>
  <c r="E381" i="5" s="1"/>
  <c r="B381" i="5"/>
  <c r="A381" i="5"/>
  <c r="E380" i="5"/>
  <c r="D380" i="5"/>
  <c r="C380" i="5"/>
  <c r="B380" i="5"/>
  <c r="A380" i="5"/>
  <c r="C379" i="5"/>
  <c r="E379" i="5" s="1"/>
  <c r="B379" i="5"/>
  <c r="A379" i="5"/>
  <c r="C378" i="5"/>
  <c r="B378" i="5"/>
  <c r="A378" i="5"/>
  <c r="C377" i="5"/>
  <c r="B377" i="5"/>
  <c r="A377" i="5"/>
  <c r="C376" i="5"/>
  <c r="B376" i="5"/>
  <c r="A376" i="5"/>
  <c r="C375" i="5"/>
  <c r="B375" i="5"/>
  <c r="A375" i="5"/>
  <c r="C374" i="5"/>
  <c r="B374" i="5"/>
  <c r="A374" i="5"/>
  <c r="C373" i="5"/>
  <c r="B373" i="5"/>
  <c r="A373" i="5"/>
  <c r="C372" i="5"/>
  <c r="B372" i="5"/>
  <c r="A372" i="5"/>
  <c r="C371" i="5"/>
  <c r="B371" i="5"/>
  <c r="A371" i="5"/>
  <c r="C370" i="5"/>
  <c r="B370" i="5"/>
  <c r="A370" i="5"/>
  <c r="C369" i="5"/>
  <c r="B369" i="5"/>
  <c r="A369" i="5"/>
  <c r="C368" i="5"/>
  <c r="B368" i="5"/>
  <c r="A368" i="5"/>
  <c r="C367" i="5"/>
  <c r="B367" i="5"/>
  <c r="A367" i="5"/>
  <c r="C366" i="5"/>
  <c r="B366" i="5"/>
  <c r="A366" i="5"/>
  <c r="C365" i="5"/>
  <c r="B365" i="5"/>
  <c r="A365" i="5"/>
  <c r="C364" i="5"/>
  <c r="B364" i="5"/>
  <c r="A364" i="5"/>
  <c r="C363" i="5"/>
  <c r="B363" i="5"/>
  <c r="A363" i="5"/>
  <c r="C362" i="5"/>
  <c r="B362" i="5"/>
  <c r="A362" i="5"/>
  <c r="C361" i="5"/>
  <c r="B361" i="5"/>
  <c r="A361" i="5"/>
  <c r="C360" i="5"/>
  <c r="B360" i="5"/>
  <c r="A360" i="5"/>
  <c r="C359" i="5"/>
  <c r="B359" i="5"/>
  <c r="A359" i="5"/>
  <c r="C358" i="5"/>
  <c r="B358" i="5"/>
  <c r="A358" i="5"/>
  <c r="C357" i="5"/>
  <c r="B357" i="5"/>
  <c r="A357" i="5"/>
  <c r="C356" i="5"/>
  <c r="B356" i="5"/>
  <c r="A356" i="5"/>
  <c r="C355" i="5"/>
  <c r="B355" i="5"/>
  <c r="A355" i="5"/>
  <c r="C354" i="5"/>
  <c r="B354" i="5"/>
  <c r="A354" i="5"/>
  <c r="C353" i="5"/>
  <c r="B353" i="5"/>
  <c r="A353" i="5"/>
  <c r="C352" i="5"/>
  <c r="B352" i="5"/>
  <c r="A352" i="5"/>
  <c r="C351" i="5"/>
  <c r="B351" i="5"/>
  <c r="A351" i="5"/>
  <c r="C350" i="5"/>
  <c r="B350" i="5"/>
  <c r="A350" i="5"/>
  <c r="C349" i="5"/>
  <c r="B349" i="5"/>
  <c r="A349" i="5"/>
  <c r="C348" i="5"/>
  <c r="B348" i="5"/>
  <c r="A348" i="5"/>
  <c r="C347" i="5"/>
  <c r="B347" i="5"/>
  <c r="A347" i="5"/>
  <c r="C346" i="5"/>
  <c r="B346" i="5"/>
  <c r="A346" i="5"/>
  <c r="C345" i="5"/>
  <c r="B345" i="5"/>
  <c r="A345" i="5"/>
  <c r="C344" i="5"/>
  <c r="B344" i="5"/>
  <c r="A344" i="5"/>
  <c r="C343" i="5"/>
  <c r="B343" i="5"/>
  <c r="A343" i="5"/>
  <c r="C342" i="5"/>
  <c r="B342" i="5"/>
  <c r="A342" i="5"/>
  <c r="C341" i="5"/>
  <c r="B341" i="5"/>
  <c r="A341" i="5"/>
  <c r="C340" i="5"/>
  <c r="B340" i="5"/>
  <c r="A340" i="5"/>
  <c r="C339" i="5"/>
  <c r="B339" i="5"/>
  <c r="A339" i="5"/>
  <c r="C338" i="5"/>
  <c r="B338" i="5"/>
  <c r="A338" i="5"/>
  <c r="C337" i="5"/>
  <c r="B337" i="5"/>
  <c r="A337" i="5"/>
  <c r="C336" i="5"/>
  <c r="B336" i="5"/>
  <c r="A336" i="5"/>
  <c r="C335" i="5"/>
  <c r="B335" i="5"/>
  <c r="A335" i="5"/>
  <c r="C334" i="5"/>
  <c r="B334" i="5"/>
  <c r="A334" i="5"/>
  <c r="C333" i="5"/>
  <c r="B333" i="5"/>
  <c r="A333" i="5"/>
  <c r="C332" i="5"/>
  <c r="B332" i="5"/>
  <c r="A332" i="5"/>
  <c r="C331" i="5"/>
  <c r="B331" i="5"/>
  <c r="A331" i="5"/>
  <c r="C330" i="5"/>
  <c r="B330" i="5"/>
  <c r="A330" i="5"/>
  <c r="C329" i="5"/>
  <c r="B329" i="5"/>
  <c r="A329" i="5"/>
  <c r="C328" i="5"/>
  <c r="B328" i="5"/>
  <c r="A328" i="5"/>
  <c r="C327" i="5"/>
  <c r="B327" i="5"/>
  <c r="A327" i="5"/>
  <c r="C326" i="5"/>
  <c r="B326" i="5"/>
  <c r="A326" i="5"/>
  <c r="C325" i="5"/>
  <c r="B325" i="5"/>
  <c r="A325" i="5"/>
  <c r="C324" i="5"/>
  <c r="B324" i="5"/>
  <c r="A324" i="5"/>
  <c r="C323" i="5"/>
  <c r="B323" i="5"/>
  <c r="A323" i="5"/>
  <c r="C322" i="5"/>
  <c r="B322" i="5"/>
  <c r="A322" i="5"/>
  <c r="C321" i="5"/>
  <c r="B321" i="5"/>
  <c r="A321" i="5"/>
  <c r="C320" i="5"/>
  <c r="B320" i="5"/>
  <c r="A320" i="5"/>
  <c r="C319" i="5"/>
  <c r="B319" i="5"/>
  <c r="A319" i="5"/>
  <c r="C318" i="5"/>
  <c r="B318" i="5"/>
  <c r="A318" i="5"/>
  <c r="C317" i="5"/>
  <c r="B317" i="5"/>
  <c r="A317" i="5"/>
  <c r="C316" i="5"/>
  <c r="B316" i="5"/>
  <c r="A316" i="5"/>
  <c r="C315" i="5"/>
  <c r="B315" i="5"/>
  <c r="A315" i="5"/>
  <c r="C314" i="5"/>
  <c r="B314" i="5"/>
  <c r="A314" i="5"/>
  <c r="C313" i="5"/>
  <c r="B313" i="5"/>
  <c r="A313" i="5"/>
  <c r="C312" i="5"/>
  <c r="B312" i="5"/>
  <c r="A312" i="5"/>
  <c r="C311" i="5"/>
  <c r="B311" i="5"/>
  <c r="A311" i="5"/>
  <c r="C310" i="5"/>
  <c r="B310" i="5"/>
  <c r="A310" i="5"/>
  <c r="C309" i="5"/>
  <c r="B309" i="5"/>
  <c r="A309" i="5"/>
  <c r="C308" i="5"/>
  <c r="B308" i="5"/>
  <c r="A308" i="5"/>
  <c r="C307" i="5"/>
  <c r="B307" i="5"/>
  <c r="A307" i="5"/>
  <c r="C306" i="5"/>
  <c r="B306" i="5"/>
  <c r="A306" i="5"/>
  <c r="C305" i="5"/>
  <c r="B305" i="5"/>
  <c r="A305" i="5"/>
  <c r="C304" i="5"/>
  <c r="B304" i="5"/>
  <c r="A304" i="5"/>
  <c r="C303" i="5"/>
  <c r="B303" i="5"/>
  <c r="A303" i="5"/>
  <c r="C302" i="5"/>
  <c r="B302" i="5"/>
  <c r="A302" i="5"/>
  <c r="C301" i="5"/>
  <c r="B301" i="5"/>
  <c r="A301" i="5"/>
  <c r="C300" i="5"/>
  <c r="B300" i="5"/>
  <c r="A300" i="5"/>
  <c r="C299" i="5"/>
  <c r="B299" i="5"/>
  <c r="A299" i="5"/>
  <c r="C298" i="5"/>
  <c r="B298" i="5"/>
  <c r="A298" i="5"/>
  <c r="C297" i="5"/>
  <c r="B297" i="5"/>
  <c r="A297" i="5"/>
  <c r="C296" i="5"/>
  <c r="B296" i="5"/>
  <c r="A296" i="5"/>
  <c r="C295" i="5"/>
  <c r="B295" i="5"/>
  <c r="A295" i="5"/>
  <c r="C294" i="5"/>
  <c r="B294" i="5"/>
  <c r="A294" i="5"/>
  <c r="C293" i="5"/>
  <c r="B293" i="5"/>
  <c r="A293" i="5"/>
  <c r="C292" i="5"/>
  <c r="B292" i="5"/>
  <c r="A292" i="5"/>
  <c r="C291" i="5"/>
  <c r="B291" i="5"/>
  <c r="A291" i="5"/>
  <c r="C290" i="5"/>
  <c r="B290" i="5"/>
  <c r="A290" i="5"/>
  <c r="C289" i="5"/>
  <c r="B289" i="5"/>
  <c r="A289" i="5"/>
  <c r="C288" i="5"/>
  <c r="B288" i="5"/>
  <c r="A288" i="5"/>
  <c r="C287" i="5"/>
  <c r="B287" i="5"/>
  <c r="A287" i="5"/>
  <c r="C286" i="5"/>
  <c r="B286" i="5"/>
  <c r="A286" i="5"/>
  <c r="C285" i="5"/>
  <c r="B285" i="5"/>
  <c r="A285" i="5"/>
  <c r="C284" i="5"/>
  <c r="B284" i="5"/>
  <c r="A284" i="5"/>
  <c r="C283" i="5"/>
  <c r="B283" i="5"/>
  <c r="A283" i="5"/>
  <c r="C282" i="5"/>
  <c r="B282" i="5"/>
  <c r="A282" i="5"/>
  <c r="C281" i="5"/>
  <c r="B281" i="5"/>
  <c r="A281" i="5"/>
  <c r="C280" i="5"/>
  <c r="B280" i="5"/>
  <c r="A280" i="5"/>
  <c r="C279" i="5"/>
  <c r="B279" i="5"/>
  <c r="A279" i="5"/>
  <c r="C278" i="5"/>
  <c r="B278" i="5"/>
  <c r="A278" i="5"/>
  <c r="C277" i="5"/>
  <c r="B277" i="5"/>
  <c r="A277" i="5"/>
  <c r="C276" i="5"/>
  <c r="B276" i="5"/>
  <c r="A276" i="5"/>
  <c r="C275" i="5"/>
  <c r="B275" i="5"/>
  <c r="A275" i="5"/>
  <c r="C274" i="5"/>
  <c r="B274" i="5"/>
  <c r="A274" i="5"/>
  <c r="C273" i="5"/>
  <c r="B273" i="5"/>
  <c r="A273" i="5"/>
  <c r="C272" i="5"/>
  <c r="B272" i="5"/>
  <c r="A272" i="5"/>
  <c r="C271" i="5"/>
  <c r="B271" i="5"/>
  <c r="A271" i="5"/>
  <c r="C270" i="5"/>
  <c r="B270" i="5"/>
  <c r="A270" i="5"/>
  <c r="C269" i="5"/>
  <c r="B269" i="5"/>
  <c r="A269" i="5"/>
  <c r="C268" i="5"/>
  <c r="B268" i="5"/>
  <c r="A268" i="5"/>
  <c r="C267" i="5"/>
  <c r="B267" i="5"/>
  <c r="A267" i="5"/>
  <c r="C266" i="5"/>
  <c r="B266" i="5"/>
  <c r="A266" i="5"/>
  <c r="C265" i="5"/>
  <c r="B265" i="5"/>
  <c r="A265" i="5"/>
  <c r="C264" i="5"/>
  <c r="B264" i="5"/>
  <c r="A264" i="5"/>
  <c r="C263" i="5"/>
  <c r="B263" i="5"/>
  <c r="A263" i="5"/>
  <c r="C262" i="5"/>
  <c r="B262" i="5"/>
  <c r="A262" i="5"/>
  <c r="C261" i="5"/>
  <c r="B261" i="5"/>
  <c r="A261" i="5"/>
  <c r="C260" i="5"/>
  <c r="B260" i="5"/>
  <c r="A260" i="5"/>
  <c r="C259" i="5"/>
  <c r="B259" i="5"/>
  <c r="A259" i="5"/>
  <c r="C258" i="5"/>
  <c r="B258" i="5"/>
  <c r="A258" i="5"/>
  <c r="C257" i="5"/>
  <c r="B257" i="5"/>
  <c r="A257" i="5"/>
  <c r="C256" i="5"/>
  <c r="B256" i="5"/>
  <c r="A256" i="5"/>
  <c r="C255" i="5"/>
  <c r="B255" i="5"/>
  <c r="A255" i="5"/>
  <c r="C254" i="5"/>
  <c r="B254" i="5"/>
  <c r="A254" i="5"/>
  <c r="C253" i="5"/>
  <c r="B253" i="5"/>
  <c r="A253" i="5"/>
  <c r="C252" i="5"/>
  <c r="B252" i="5"/>
  <c r="A252" i="5"/>
  <c r="C251" i="5"/>
  <c r="B251" i="5"/>
  <c r="A251" i="5"/>
  <c r="C250" i="5"/>
  <c r="B250" i="5"/>
  <c r="A250" i="5"/>
  <c r="C249" i="5"/>
  <c r="B249" i="5"/>
  <c r="A249" i="5"/>
  <c r="C248" i="5"/>
  <c r="B248" i="5"/>
  <c r="A248" i="5"/>
  <c r="C247" i="5"/>
  <c r="B247" i="5"/>
  <c r="A247" i="5"/>
  <c r="C246" i="5"/>
  <c r="B246" i="5"/>
  <c r="A246" i="5"/>
  <c r="C245" i="5"/>
  <c r="B245" i="5"/>
  <c r="A245" i="5"/>
  <c r="C244" i="5"/>
  <c r="B244" i="5"/>
  <c r="A244" i="5"/>
  <c r="C243" i="5"/>
  <c r="B243" i="5"/>
  <c r="A243" i="5"/>
  <c r="C242" i="5"/>
  <c r="B242" i="5"/>
  <c r="A242" i="5"/>
  <c r="C241" i="5"/>
  <c r="B241" i="5"/>
  <c r="A241" i="5"/>
  <c r="C240" i="5"/>
  <c r="B240" i="5"/>
  <c r="A240" i="5"/>
  <c r="C239" i="5"/>
  <c r="B239" i="5"/>
  <c r="A239" i="5"/>
  <c r="C238" i="5"/>
  <c r="B238" i="5"/>
  <c r="A238" i="5"/>
  <c r="C237" i="5"/>
  <c r="B237" i="5"/>
  <c r="A237" i="5"/>
  <c r="C236" i="5"/>
  <c r="B236" i="5"/>
  <c r="A236" i="5"/>
  <c r="C235" i="5"/>
  <c r="B235" i="5"/>
  <c r="A235" i="5"/>
  <c r="C234" i="5"/>
  <c r="B234" i="5"/>
  <c r="A234" i="5"/>
  <c r="C233" i="5"/>
  <c r="B233" i="5"/>
  <c r="A233" i="5"/>
  <c r="C232" i="5"/>
  <c r="B232" i="5"/>
  <c r="A232" i="5"/>
  <c r="C231" i="5"/>
  <c r="B231" i="5"/>
  <c r="A231" i="5"/>
  <c r="C230" i="5"/>
  <c r="B230" i="5"/>
  <c r="A230" i="5"/>
  <c r="C229" i="5"/>
  <c r="B229" i="5"/>
  <c r="A229" i="5"/>
  <c r="C228" i="5"/>
  <c r="B228" i="5"/>
  <c r="A228" i="5"/>
  <c r="C227" i="5"/>
  <c r="B227" i="5"/>
  <c r="A227" i="5"/>
  <c r="C226" i="5"/>
  <c r="B226" i="5"/>
  <c r="A226" i="5"/>
  <c r="C225" i="5"/>
  <c r="B225" i="5"/>
  <c r="A225" i="5"/>
  <c r="C224" i="5"/>
  <c r="B224" i="5"/>
  <c r="A224" i="5"/>
  <c r="C223" i="5"/>
  <c r="B223" i="5"/>
  <c r="A223" i="5"/>
  <c r="C222" i="5"/>
  <c r="B222" i="5"/>
  <c r="A222" i="5"/>
  <c r="C221" i="5"/>
  <c r="B221" i="5"/>
  <c r="A221" i="5"/>
  <c r="C220" i="5"/>
  <c r="B220" i="5"/>
  <c r="A220" i="5"/>
  <c r="C219" i="5"/>
  <c r="B219" i="5"/>
  <c r="A219" i="5"/>
  <c r="C218" i="5"/>
  <c r="B218" i="5"/>
  <c r="A218" i="5"/>
  <c r="C217" i="5"/>
  <c r="B217" i="5"/>
  <c r="A217" i="5"/>
  <c r="C216" i="5"/>
  <c r="B216" i="5"/>
  <c r="A216" i="5"/>
  <c r="C215" i="5"/>
  <c r="B215" i="5"/>
  <c r="A215" i="5"/>
  <c r="C214" i="5"/>
  <c r="B214" i="5"/>
  <c r="A214" i="5"/>
  <c r="C213" i="5"/>
  <c r="B213" i="5"/>
  <c r="A213" i="5"/>
  <c r="C212" i="5"/>
  <c r="B212" i="5"/>
  <c r="A212" i="5"/>
  <c r="C211" i="5"/>
  <c r="B211" i="5"/>
  <c r="A211" i="5"/>
  <c r="C210" i="5"/>
  <c r="B210" i="5"/>
  <c r="A210" i="5"/>
  <c r="C209" i="5"/>
  <c r="B209" i="5"/>
  <c r="A209" i="5"/>
  <c r="C208" i="5"/>
  <c r="B208" i="5"/>
  <c r="A208" i="5"/>
  <c r="C207" i="5"/>
  <c r="B207" i="5"/>
  <c r="A207" i="5"/>
  <c r="C206" i="5"/>
  <c r="B206" i="5"/>
  <c r="A206" i="5"/>
  <c r="C205" i="5"/>
  <c r="B205" i="5"/>
  <c r="A205" i="5"/>
  <c r="C204" i="5"/>
  <c r="B204" i="5"/>
  <c r="A204" i="5"/>
  <c r="C203" i="5"/>
  <c r="B203" i="5"/>
  <c r="A203" i="5"/>
  <c r="C202" i="5"/>
  <c r="B202" i="5"/>
  <c r="A202" i="5"/>
  <c r="C201" i="5"/>
  <c r="B201" i="5"/>
  <c r="A201" i="5"/>
  <c r="C200" i="5"/>
  <c r="B200" i="5"/>
  <c r="A200" i="5"/>
  <c r="C199" i="5"/>
  <c r="B199" i="5"/>
  <c r="A199" i="5"/>
  <c r="C198" i="5"/>
  <c r="B198" i="5"/>
  <c r="A198" i="5"/>
  <c r="C197" i="5"/>
  <c r="B197" i="5"/>
  <c r="A197" i="5"/>
  <c r="C196" i="5"/>
  <c r="B196" i="5"/>
  <c r="A196" i="5"/>
  <c r="C195" i="5"/>
  <c r="B195" i="5"/>
  <c r="A195" i="5"/>
  <c r="C194" i="5"/>
  <c r="B194" i="5"/>
  <c r="A194" i="5"/>
  <c r="C193" i="5"/>
  <c r="B193" i="5"/>
  <c r="A193" i="5"/>
  <c r="C192" i="5"/>
  <c r="B192" i="5"/>
  <c r="A192" i="5"/>
  <c r="C191" i="5"/>
  <c r="B191" i="5"/>
  <c r="A191" i="5"/>
  <c r="C190" i="5"/>
  <c r="B190" i="5"/>
  <c r="A190" i="5"/>
  <c r="C189" i="5"/>
  <c r="B189" i="5"/>
  <c r="A189" i="5"/>
  <c r="C188" i="5"/>
  <c r="B188" i="5"/>
  <c r="A188" i="5"/>
  <c r="C187" i="5"/>
  <c r="B187" i="5"/>
  <c r="A187" i="5"/>
  <c r="C186" i="5"/>
  <c r="B186" i="5"/>
  <c r="A186" i="5"/>
  <c r="C185" i="5"/>
  <c r="B185" i="5"/>
  <c r="A185" i="5"/>
  <c r="C184" i="5"/>
  <c r="B184" i="5"/>
  <c r="A184" i="5"/>
  <c r="C183" i="5"/>
  <c r="B183" i="5"/>
  <c r="A183" i="5"/>
  <c r="C182" i="5"/>
  <c r="B182" i="5"/>
  <c r="A182" i="5"/>
  <c r="C181" i="5"/>
  <c r="B181" i="5"/>
  <c r="A181" i="5"/>
  <c r="C180" i="5"/>
  <c r="B180" i="5"/>
  <c r="A180" i="5"/>
  <c r="C179" i="5"/>
  <c r="B179" i="5"/>
  <c r="A179" i="5"/>
  <c r="C178" i="5"/>
  <c r="B178" i="5"/>
  <c r="A178" i="5"/>
  <c r="C177" i="5"/>
  <c r="B177" i="5"/>
  <c r="A177" i="5"/>
  <c r="C176" i="5"/>
  <c r="B176" i="5"/>
  <c r="A176" i="5"/>
  <c r="C175" i="5"/>
  <c r="B175" i="5"/>
  <c r="A175" i="5"/>
  <c r="C174" i="5"/>
  <c r="B174" i="5"/>
  <c r="A174" i="5"/>
  <c r="C173" i="5"/>
  <c r="B173" i="5"/>
  <c r="A173" i="5"/>
  <c r="C172" i="5"/>
  <c r="B172" i="5"/>
  <c r="A172" i="5"/>
  <c r="C171" i="5"/>
  <c r="B171" i="5"/>
  <c r="A171" i="5"/>
  <c r="C170" i="5"/>
  <c r="B170" i="5"/>
  <c r="A170" i="5"/>
  <c r="C169" i="5"/>
  <c r="B169" i="5"/>
  <c r="A169" i="5"/>
  <c r="C168" i="5"/>
  <c r="B168" i="5"/>
  <c r="A168" i="5"/>
  <c r="C167" i="5"/>
  <c r="B167" i="5"/>
  <c r="A167" i="5"/>
  <c r="C166" i="5"/>
  <c r="B166" i="5"/>
  <c r="A166" i="5"/>
  <c r="C165" i="5"/>
  <c r="B165" i="5"/>
  <c r="A165" i="5"/>
  <c r="C164" i="5"/>
  <c r="B164" i="5"/>
  <c r="A164" i="5"/>
  <c r="C163" i="5"/>
  <c r="B163" i="5"/>
  <c r="A163" i="5"/>
  <c r="C162" i="5"/>
  <c r="B162" i="5"/>
  <c r="A162" i="5"/>
  <c r="C161" i="5"/>
  <c r="B161" i="5"/>
  <c r="A161" i="5"/>
  <c r="C160" i="5"/>
  <c r="B160" i="5"/>
  <c r="A160" i="5"/>
  <c r="C159" i="5"/>
  <c r="B159" i="5"/>
  <c r="A159" i="5"/>
  <c r="C158" i="5"/>
  <c r="B158" i="5"/>
  <c r="A158" i="5"/>
  <c r="C157" i="5"/>
  <c r="B157" i="5"/>
  <c r="A157" i="5"/>
  <c r="C156" i="5"/>
  <c r="B156" i="5"/>
  <c r="A156" i="5"/>
  <c r="C155" i="5"/>
  <c r="B155" i="5"/>
  <c r="A155" i="5"/>
  <c r="C154" i="5"/>
  <c r="B154" i="5"/>
  <c r="A154" i="5"/>
  <c r="C153" i="5"/>
  <c r="B153" i="5"/>
  <c r="A153" i="5"/>
  <c r="C152" i="5"/>
  <c r="B152" i="5"/>
  <c r="A152" i="5"/>
  <c r="C151" i="5"/>
  <c r="B151" i="5"/>
  <c r="A151" i="5"/>
  <c r="C150" i="5"/>
  <c r="B150" i="5"/>
  <c r="A150" i="5"/>
  <c r="C149" i="5"/>
  <c r="B149" i="5"/>
  <c r="A149" i="5"/>
  <c r="C148" i="5"/>
  <c r="B148" i="5"/>
  <c r="A148" i="5"/>
  <c r="C147" i="5"/>
  <c r="B147" i="5"/>
  <c r="A147" i="5"/>
  <c r="C146" i="5"/>
  <c r="B146" i="5"/>
  <c r="A146" i="5"/>
  <c r="C145" i="5"/>
  <c r="B145" i="5"/>
  <c r="A145" i="5"/>
  <c r="C144" i="5"/>
  <c r="B144" i="5"/>
  <c r="A144" i="5"/>
  <c r="C143" i="5"/>
  <c r="B143" i="5"/>
  <c r="A143" i="5"/>
  <c r="C142" i="5"/>
  <c r="B142" i="5"/>
  <c r="A142" i="5"/>
  <c r="C141" i="5"/>
  <c r="B141" i="5"/>
  <c r="A141" i="5"/>
  <c r="C140" i="5"/>
  <c r="B140" i="5"/>
  <c r="A140" i="5"/>
  <c r="C139" i="5"/>
  <c r="B139" i="5"/>
  <c r="A139" i="5"/>
  <c r="C138" i="5"/>
  <c r="B138" i="5"/>
  <c r="A138" i="5"/>
  <c r="C137" i="5"/>
  <c r="B137" i="5"/>
  <c r="A137" i="5"/>
  <c r="C136" i="5"/>
  <c r="B136" i="5"/>
  <c r="A136" i="5"/>
  <c r="C135" i="5"/>
  <c r="B135" i="5"/>
  <c r="A135" i="5"/>
  <c r="C134" i="5"/>
  <c r="B134" i="5"/>
  <c r="A134" i="5"/>
  <c r="C133" i="5"/>
  <c r="B133" i="5"/>
  <c r="A133" i="5"/>
  <c r="C132" i="5"/>
  <c r="B132" i="5"/>
  <c r="A132" i="5"/>
  <c r="C131" i="5"/>
  <c r="B131" i="5"/>
  <c r="A131" i="5"/>
  <c r="C130" i="5"/>
  <c r="B130" i="5"/>
  <c r="A130" i="5"/>
  <c r="C129" i="5"/>
  <c r="B129" i="5"/>
  <c r="A129" i="5"/>
  <c r="C128" i="5"/>
  <c r="B128" i="5"/>
  <c r="A128" i="5"/>
  <c r="C127" i="5"/>
  <c r="B127" i="5"/>
  <c r="A127" i="5"/>
  <c r="C126" i="5"/>
  <c r="B126" i="5"/>
  <c r="A126" i="5"/>
  <c r="C125" i="5"/>
  <c r="B125" i="5"/>
  <c r="A125" i="5"/>
  <c r="C124" i="5"/>
  <c r="B124" i="5"/>
  <c r="A124" i="5"/>
  <c r="C123" i="5"/>
  <c r="B123" i="5"/>
  <c r="A123" i="5"/>
  <c r="C122" i="5"/>
  <c r="B122" i="5"/>
  <c r="A122" i="5"/>
  <c r="C121" i="5"/>
  <c r="B121" i="5"/>
  <c r="A121" i="5"/>
  <c r="C120" i="5"/>
  <c r="B120" i="5"/>
  <c r="A120" i="5"/>
  <c r="C119" i="5"/>
  <c r="B119" i="5"/>
  <c r="A119" i="5"/>
  <c r="C118" i="5"/>
  <c r="B118" i="5"/>
  <c r="A118" i="5"/>
  <c r="C117" i="5"/>
  <c r="B117" i="5"/>
  <c r="A117" i="5"/>
  <c r="C116" i="5"/>
  <c r="B116" i="5"/>
  <c r="A116" i="5"/>
  <c r="C115" i="5"/>
  <c r="B115" i="5"/>
  <c r="A115" i="5"/>
  <c r="C114" i="5"/>
  <c r="B114" i="5"/>
  <c r="A114" i="5"/>
  <c r="C113" i="5"/>
  <c r="B113" i="5"/>
  <c r="A113" i="5"/>
  <c r="C112" i="5"/>
  <c r="B112" i="5"/>
  <c r="A112" i="5"/>
  <c r="C111" i="5"/>
  <c r="B111" i="5"/>
  <c r="A111" i="5"/>
  <c r="C110" i="5"/>
  <c r="B110" i="5"/>
  <c r="A110" i="5"/>
  <c r="C109" i="5"/>
  <c r="B109" i="5"/>
  <c r="A109" i="5"/>
  <c r="C108" i="5"/>
  <c r="B108" i="5"/>
  <c r="A108" i="5"/>
  <c r="C107" i="5"/>
  <c r="B107" i="5"/>
  <c r="A107" i="5"/>
  <c r="C106" i="5"/>
  <c r="B106" i="5"/>
  <c r="A106" i="5"/>
  <c r="C105" i="5"/>
  <c r="B105" i="5"/>
  <c r="A105" i="5"/>
  <c r="C104" i="5"/>
  <c r="B104" i="5"/>
  <c r="A104" i="5"/>
  <c r="C103" i="5"/>
  <c r="B103" i="5"/>
  <c r="A103" i="5"/>
  <c r="C102" i="5"/>
  <c r="B102" i="5"/>
  <c r="A102" i="5"/>
  <c r="C101" i="5"/>
  <c r="B101" i="5"/>
  <c r="A101" i="5"/>
  <c r="C100" i="5"/>
  <c r="B100" i="5"/>
  <c r="A100" i="5"/>
  <c r="C99" i="5"/>
  <c r="B99" i="5"/>
  <c r="A99" i="5"/>
  <c r="C98" i="5"/>
  <c r="B98" i="5"/>
  <c r="A98" i="5"/>
  <c r="C97" i="5"/>
  <c r="B97" i="5"/>
  <c r="A97" i="5"/>
  <c r="C96" i="5"/>
  <c r="B96" i="5"/>
  <c r="A96" i="5"/>
  <c r="C95" i="5"/>
  <c r="B95" i="5"/>
  <c r="A95" i="5"/>
  <c r="C94" i="5"/>
  <c r="B94" i="5"/>
  <c r="A94" i="5"/>
  <c r="C93" i="5"/>
  <c r="B93" i="5"/>
  <c r="A93" i="5"/>
  <c r="C92" i="5"/>
  <c r="B92" i="5"/>
  <c r="A92" i="5"/>
  <c r="C91" i="5"/>
  <c r="B91" i="5"/>
  <c r="A91" i="5"/>
  <c r="C90" i="5"/>
  <c r="B90" i="5"/>
  <c r="A90" i="5"/>
  <c r="C89" i="5"/>
  <c r="B89" i="5"/>
  <c r="A89" i="5"/>
  <c r="C88" i="5"/>
  <c r="B88" i="5"/>
  <c r="A88" i="5"/>
  <c r="C87" i="5"/>
  <c r="B87" i="5"/>
  <c r="A87" i="5"/>
  <c r="C86" i="5"/>
  <c r="B86" i="5"/>
  <c r="A86" i="5"/>
  <c r="C85" i="5"/>
  <c r="B85" i="5"/>
  <c r="A85" i="5"/>
  <c r="C84" i="5"/>
  <c r="B84" i="5"/>
  <c r="A84" i="5"/>
  <c r="C83" i="5"/>
  <c r="B83" i="5"/>
  <c r="A83" i="5"/>
  <c r="C82" i="5"/>
  <c r="B82" i="5"/>
  <c r="A82" i="5"/>
  <c r="C81" i="5"/>
  <c r="B81" i="5"/>
  <c r="A81" i="5"/>
  <c r="C80" i="5"/>
  <c r="B80" i="5"/>
  <c r="A80" i="5"/>
  <c r="C79" i="5"/>
  <c r="B79" i="5"/>
  <c r="A79" i="5"/>
  <c r="C78" i="5"/>
  <c r="B78" i="5"/>
  <c r="A78" i="5"/>
  <c r="C77" i="5"/>
  <c r="B77" i="5"/>
  <c r="A77" i="5"/>
  <c r="C76" i="5"/>
  <c r="B76" i="5"/>
  <c r="A76" i="5"/>
  <c r="C75" i="5"/>
  <c r="B75" i="5"/>
  <c r="A75" i="5"/>
  <c r="C74" i="5"/>
  <c r="B74" i="5"/>
  <c r="A74" i="5"/>
  <c r="C73" i="5"/>
  <c r="B73" i="5"/>
  <c r="A73" i="5"/>
  <c r="C72" i="5"/>
  <c r="B72" i="5"/>
  <c r="A72" i="5"/>
  <c r="C71" i="5"/>
  <c r="B71" i="5"/>
  <c r="A71" i="5"/>
  <c r="C70" i="5"/>
  <c r="B70" i="5"/>
  <c r="A70" i="5"/>
  <c r="C69" i="5"/>
  <c r="B69" i="5"/>
  <c r="A69" i="5"/>
  <c r="C68" i="5"/>
  <c r="B68" i="5"/>
  <c r="A68" i="5"/>
  <c r="C67" i="5"/>
  <c r="B67" i="5"/>
  <c r="A67" i="5"/>
  <c r="C66" i="5"/>
  <c r="B66" i="5"/>
  <c r="A66" i="5"/>
  <c r="C65" i="5"/>
  <c r="B65" i="5"/>
  <c r="A65" i="5"/>
  <c r="C64" i="5"/>
  <c r="B64" i="5"/>
  <c r="A64" i="5"/>
  <c r="C63" i="5"/>
  <c r="B63" i="5"/>
  <c r="A63" i="5"/>
  <c r="C62" i="5"/>
  <c r="B62" i="5"/>
  <c r="A62" i="5"/>
  <c r="C61" i="5"/>
  <c r="B61" i="5"/>
  <c r="A61" i="5"/>
  <c r="C60" i="5"/>
  <c r="B60" i="5"/>
  <c r="A60" i="5"/>
  <c r="C59" i="5"/>
  <c r="B59" i="5"/>
  <c r="A59" i="5"/>
  <c r="C58" i="5"/>
  <c r="B58" i="5"/>
  <c r="A58" i="5"/>
  <c r="C57" i="5"/>
  <c r="B57" i="5"/>
  <c r="A57" i="5"/>
  <c r="C56" i="5"/>
  <c r="B56" i="5"/>
  <c r="A56" i="5"/>
  <c r="C55" i="5"/>
  <c r="B55" i="5"/>
  <c r="A55" i="5"/>
  <c r="C54" i="5"/>
  <c r="B54" i="5"/>
  <c r="A54" i="5"/>
  <c r="C53" i="5"/>
  <c r="B53" i="5"/>
  <c r="A53" i="5"/>
  <c r="C52" i="5"/>
  <c r="B52" i="5"/>
  <c r="A52" i="5"/>
  <c r="C51" i="5"/>
  <c r="B51" i="5"/>
  <c r="A51" i="5"/>
  <c r="C50" i="5"/>
  <c r="B50" i="5"/>
  <c r="A50" i="5"/>
  <c r="C49" i="5"/>
  <c r="B49" i="5"/>
  <c r="A49" i="5"/>
  <c r="C48" i="5"/>
  <c r="B48" i="5"/>
  <c r="A48" i="5"/>
  <c r="C47" i="5"/>
  <c r="B47" i="5"/>
  <c r="A47" i="5"/>
  <c r="C46" i="5"/>
  <c r="B46" i="5"/>
  <c r="A46" i="5"/>
  <c r="C45" i="5"/>
  <c r="B45" i="5"/>
  <c r="A45" i="5"/>
  <c r="C44" i="5"/>
  <c r="B44" i="5"/>
  <c r="A44" i="5"/>
  <c r="C43" i="5"/>
  <c r="B43" i="5"/>
  <c r="A43" i="5"/>
  <c r="C42" i="5"/>
  <c r="B42" i="5"/>
  <c r="A42" i="5"/>
  <c r="C41" i="5"/>
  <c r="B41" i="5"/>
  <c r="A41" i="5"/>
  <c r="C40" i="5"/>
  <c r="B40" i="5"/>
  <c r="A40" i="5"/>
  <c r="C39" i="5"/>
  <c r="B39" i="5"/>
  <c r="A39" i="5"/>
  <c r="C38" i="5"/>
  <c r="B38" i="5"/>
  <c r="A38" i="5"/>
  <c r="C37" i="5"/>
  <c r="B37" i="5"/>
  <c r="A37" i="5"/>
  <c r="C36" i="5"/>
  <c r="B36" i="5"/>
  <c r="A36" i="5"/>
  <c r="C35" i="5"/>
  <c r="B35" i="5"/>
  <c r="A35" i="5"/>
  <c r="C34" i="5"/>
  <c r="B34" i="5"/>
  <c r="A34" i="5"/>
  <c r="C33" i="5"/>
  <c r="B33" i="5"/>
  <c r="A33" i="5"/>
  <c r="C32" i="5"/>
  <c r="B32" i="5"/>
  <c r="A32" i="5"/>
  <c r="C31" i="5"/>
  <c r="B31" i="5"/>
  <c r="A31" i="5"/>
  <c r="C30" i="5"/>
  <c r="B30" i="5"/>
  <c r="A30" i="5"/>
  <c r="C29" i="5"/>
  <c r="B29" i="5"/>
  <c r="A29" i="5"/>
  <c r="C28" i="5"/>
  <c r="B28" i="5"/>
  <c r="A28" i="5"/>
  <c r="C27" i="5"/>
  <c r="B27" i="5"/>
  <c r="A27" i="5"/>
  <c r="C26" i="5"/>
  <c r="B26" i="5"/>
  <c r="A26" i="5"/>
  <c r="C25" i="5"/>
  <c r="B25" i="5"/>
  <c r="A25" i="5"/>
  <c r="C24" i="5"/>
  <c r="B24" i="5"/>
  <c r="A24" i="5"/>
  <c r="C23" i="5"/>
  <c r="B23" i="5"/>
  <c r="A23" i="5"/>
  <c r="C22" i="5"/>
  <c r="B22" i="5"/>
  <c r="A22" i="5"/>
  <c r="C21" i="5"/>
  <c r="B21" i="5"/>
  <c r="A21" i="5"/>
  <c r="C20" i="5"/>
  <c r="B20" i="5"/>
  <c r="A20" i="5"/>
  <c r="C19" i="5"/>
  <c r="B19" i="5"/>
  <c r="A19" i="5"/>
  <c r="C18" i="5"/>
  <c r="B18" i="5"/>
  <c r="A18" i="5"/>
  <c r="C17" i="5"/>
  <c r="B17" i="5"/>
  <c r="A17" i="5"/>
  <c r="C16" i="5"/>
  <c r="B16" i="5"/>
  <c r="A16" i="5"/>
  <c r="C15" i="5"/>
  <c r="B15" i="5"/>
  <c r="A15" i="5"/>
  <c r="C14" i="5"/>
  <c r="B14" i="5"/>
  <c r="A14" i="5"/>
  <c r="C13" i="5"/>
  <c r="B13" i="5"/>
  <c r="A13" i="5"/>
  <c r="C12" i="5"/>
  <c r="B12" i="5"/>
  <c r="A12" i="5"/>
  <c r="C11" i="5"/>
  <c r="B11" i="5"/>
  <c r="A11" i="5"/>
  <c r="C10" i="5"/>
  <c r="B10" i="5"/>
  <c r="A10" i="5"/>
  <c r="C9" i="5"/>
  <c r="B9" i="5"/>
  <c r="A9" i="5"/>
  <c r="C8" i="5"/>
  <c r="B8" i="5"/>
  <c r="A8" i="5"/>
  <c r="C7" i="5"/>
  <c r="B7" i="5"/>
  <c r="A7" i="5"/>
  <c r="C6" i="5"/>
  <c r="B6" i="5"/>
  <c r="A6" i="5"/>
  <c r="C5" i="5"/>
  <c r="B5" i="5"/>
  <c r="A5" i="5"/>
  <c r="C4" i="5"/>
  <c r="B4" i="5"/>
  <c r="A4" i="5"/>
  <c r="C3" i="5"/>
  <c r="B3" i="5"/>
  <c r="A3" i="5"/>
  <c r="C2" i="5"/>
  <c r="B2" i="5"/>
  <c r="A2" i="5"/>
  <c r="J2" i="4"/>
  <c r="D491" i="5" l="1"/>
  <c r="E497" i="5"/>
  <c r="D497" i="5"/>
  <c r="D483" i="5"/>
  <c r="E489" i="5"/>
  <c r="D489" i="5"/>
  <c r="E558" i="5"/>
  <c r="D558" i="5"/>
  <c r="E566" i="5"/>
  <c r="D566" i="5"/>
  <c r="E462" i="5"/>
  <c r="D462" i="5"/>
  <c r="E481" i="5"/>
  <c r="D481" i="5"/>
  <c r="E550" i="5"/>
  <c r="D550" i="5"/>
  <c r="E473" i="5"/>
  <c r="D473" i="5"/>
  <c r="D449" i="5"/>
  <c r="D523" i="5"/>
  <c r="D529" i="5"/>
  <c r="E505" i="5"/>
  <c r="D505" i="5"/>
  <c r="D393" i="5"/>
  <c r="E406" i="5"/>
  <c r="D406" i="5"/>
  <c r="D425" i="5"/>
  <c r="E438" i="5"/>
  <c r="D438" i="5"/>
  <c r="D515" i="5"/>
  <c r="E521" i="5"/>
  <c r="D521" i="5"/>
  <c r="E385" i="5"/>
  <c r="D385" i="5"/>
  <c r="D507" i="5"/>
  <c r="E513" i="5"/>
  <c r="D513" i="5"/>
  <c r="E542" i="5"/>
  <c r="D542" i="5"/>
  <c r="E398" i="5"/>
  <c r="D398" i="5"/>
  <c r="E430" i="5"/>
  <c r="D430" i="5"/>
  <c r="E454" i="5"/>
  <c r="D454" i="5"/>
  <c r="E534" i="5"/>
  <c r="D534" i="5"/>
  <c r="D441" i="5"/>
  <c r="D553" i="5"/>
  <c r="D561" i="5"/>
  <c r="D569" i="5"/>
  <c r="E390" i="5"/>
  <c r="D390" i="5"/>
  <c r="E422" i="5"/>
  <c r="D422" i="5"/>
  <c r="E478" i="5"/>
  <c r="D478" i="5"/>
  <c r="E486" i="5"/>
  <c r="D486" i="5"/>
  <c r="E494" i="5"/>
  <c r="D494" i="5"/>
  <c r="E502" i="5"/>
  <c r="D502" i="5"/>
  <c r="E510" i="5"/>
  <c r="D510" i="5"/>
  <c r="E518" i="5"/>
  <c r="D518" i="5"/>
  <c r="E526" i="5"/>
  <c r="D526" i="5"/>
  <c r="D545" i="5"/>
  <c r="E382" i="5"/>
  <c r="D382" i="5"/>
  <c r="E446" i="5"/>
  <c r="D446" i="5"/>
  <c r="D457" i="5"/>
  <c r="E470" i="5"/>
  <c r="D470" i="5"/>
  <c r="E414" i="5"/>
  <c r="D414" i="5"/>
  <c r="D379" i="5"/>
  <c r="D378" i="5" s="1"/>
  <c r="D387" i="5"/>
  <c r="D395" i="5"/>
  <c r="D403" i="5"/>
  <c r="D411" i="5"/>
  <c r="D419" i="5"/>
  <c r="D427" i="5"/>
  <c r="D432" i="5"/>
  <c r="D440" i="5"/>
  <c r="D448" i="5"/>
  <c r="D456" i="5"/>
  <c r="D464" i="5"/>
  <c r="D528" i="5"/>
  <c r="D544" i="5"/>
  <c r="D477" i="5"/>
  <c r="D485" i="5"/>
  <c r="D493" i="5"/>
  <c r="D501" i="5"/>
  <c r="D509" i="5"/>
  <c r="D517" i="5"/>
  <c r="D525" i="5"/>
  <c r="D533" i="5"/>
  <c r="D386" i="5"/>
  <c r="D394" i="5"/>
  <c r="D402" i="5"/>
  <c r="D410" i="5"/>
  <c r="D418" i="5"/>
  <c r="D426" i="5"/>
  <c r="D434" i="5"/>
  <c r="D442" i="5"/>
  <c r="D450" i="5"/>
  <c r="D458" i="5"/>
  <c r="D466" i="5"/>
  <c r="D530" i="5"/>
  <c r="D538" i="5"/>
  <c r="D546" i="5"/>
  <c r="D554" i="5"/>
  <c r="D562" i="5"/>
  <c r="D570" i="5"/>
  <c r="P3" i="4"/>
  <c r="P4" i="4"/>
  <c r="P5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53" i="4"/>
  <c r="P54" i="4"/>
  <c r="P55" i="4"/>
  <c r="P56" i="4"/>
  <c r="P57" i="4"/>
  <c r="P58" i="4"/>
  <c r="P59" i="4"/>
  <c r="P60" i="4"/>
  <c r="P61" i="4"/>
  <c r="P62" i="4"/>
  <c r="P2" i="4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2" i="4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2" i="4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2" i="4"/>
  <c r="A564" i="2"/>
  <c r="B564" i="2"/>
  <c r="C564" i="2"/>
  <c r="D564" i="2" s="1"/>
  <c r="E564" i="2"/>
  <c r="A565" i="2"/>
  <c r="B565" i="2"/>
  <c r="C565" i="2"/>
  <c r="D565" i="2" s="1"/>
  <c r="A566" i="2"/>
  <c r="B566" i="2"/>
  <c r="C566" i="2"/>
  <c r="D566" i="2" s="1"/>
  <c r="A567" i="2"/>
  <c r="B567" i="2"/>
  <c r="C567" i="2"/>
  <c r="E567" i="2" s="1"/>
  <c r="D567" i="2"/>
  <c r="A568" i="2"/>
  <c r="B568" i="2"/>
  <c r="C568" i="2"/>
  <c r="E568" i="2" s="1"/>
  <c r="D568" i="2"/>
  <c r="A569" i="2"/>
  <c r="B569" i="2"/>
  <c r="C569" i="2"/>
  <c r="D569" i="2"/>
  <c r="E569" i="2"/>
  <c r="A570" i="2"/>
  <c r="B570" i="2"/>
  <c r="D570" i="2" s="1"/>
  <c r="C570" i="2"/>
  <c r="E570" i="2"/>
  <c r="A538" i="2"/>
  <c r="B538" i="2"/>
  <c r="C538" i="2"/>
  <c r="D538" i="2" s="1"/>
  <c r="A539" i="2"/>
  <c r="B539" i="2"/>
  <c r="C539" i="2"/>
  <c r="D539" i="2" s="1"/>
  <c r="A540" i="2"/>
  <c r="B540" i="2"/>
  <c r="C540" i="2"/>
  <c r="D540" i="2" s="1"/>
  <c r="E540" i="2"/>
  <c r="A541" i="2"/>
  <c r="B541" i="2"/>
  <c r="C541" i="2"/>
  <c r="D541" i="2"/>
  <c r="E541" i="2"/>
  <c r="A542" i="2"/>
  <c r="B542" i="2"/>
  <c r="C542" i="2"/>
  <c r="E542" i="2" s="1"/>
  <c r="D542" i="2"/>
  <c r="A543" i="2"/>
  <c r="B543" i="2"/>
  <c r="C543" i="2"/>
  <c r="D543" i="2" s="1"/>
  <c r="A544" i="2"/>
  <c r="B544" i="2"/>
  <c r="D544" i="2" s="1"/>
  <c r="C544" i="2"/>
  <c r="E544" i="2"/>
  <c r="A545" i="2"/>
  <c r="B545" i="2"/>
  <c r="C545" i="2"/>
  <c r="D545" i="2"/>
  <c r="E545" i="2"/>
  <c r="A546" i="2"/>
  <c r="B546" i="2"/>
  <c r="C546" i="2"/>
  <c r="E546" i="2" s="1"/>
  <c r="D546" i="2"/>
  <c r="A547" i="2"/>
  <c r="B547" i="2"/>
  <c r="C547" i="2"/>
  <c r="D547" i="2" s="1"/>
  <c r="A548" i="2"/>
  <c r="B548" i="2"/>
  <c r="C548" i="2"/>
  <c r="D548" i="2" s="1"/>
  <c r="E548" i="2"/>
  <c r="A549" i="2"/>
  <c r="B549" i="2"/>
  <c r="C549" i="2"/>
  <c r="D549" i="2"/>
  <c r="E549" i="2"/>
  <c r="A550" i="2"/>
  <c r="B550" i="2"/>
  <c r="C550" i="2"/>
  <c r="E550" i="2" s="1"/>
  <c r="D550" i="2"/>
  <c r="A551" i="2"/>
  <c r="B551" i="2"/>
  <c r="C551" i="2"/>
  <c r="D551" i="2" s="1"/>
  <c r="A552" i="2"/>
  <c r="B552" i="2"/>
  <c r="D552" i="2" s="1"/>
  <c r="C552" i="2"/>
  <c r="E552" i="2"/>
  <c r="A553" i="2"/>
  <c r="B553" i="2"/>
  <c r="C553" i="2"/>
  <c r="D553" i="2"/>
  <c r="E553" i="2"/>
  <c r="A554" i="2"/>
  <c r="B554" i="2"/>
  <c r="C554" i="2"/>
  <c r="E554" i="2" s="1"/>
  <c r="D554" i="2"/>
  <c r="A555" i="2"/>
  <c r="B555" i="2"/>
  <c r="C555" i="2"/>
  <c r="D555" i="2" s="1"/>
  <c r="A556" i="2"/>
  <c r="B556" i="2"/>
  <c r="D556" i="2" s="1"/>
  <c r="C556" i="2"/>
  <c r="E556" i="2"/>
  <c r="A557" i="2"/>
  <c r="B557" i="2"/>
  <c r="C557" i="2"/>
  <c r="D557" i="2"/>
  <c r="E557" i="2"/>
  <c r="A558" i="2"/>
  <c r="B558" i="2"/>
  <c r="C558" i="2"/>
  <c r="E558" i="2" s="1"/>
  <c r="D558" i="2"/>
  <c r="A559" i="2"/>
  <c r="B559" i="2"/>
  <c r="C559" i="2"/>
  <c r="D559" i="2" s="1"/>
  <c r="A560" i="2"/>
  <c r="B560" i="2"/>
  <c r="D560" i="2" s="1"/>
  <c r="C560" i="2"/>
  <c r="E560" i="2"/>
  <c r="A561" i="2"/>
  <c r="B561" i="2"/>
  <c r="C561" i="2"/>
  <c r="D561" i="2"/>
  <c r="E561" i="2"/>
  <c r="A562" i="2"/>
  <c r="B562" i="2"/>
  <c r="C562" i="2"/>
  <c r="E562" i="2" s="1"/>
  <c r="D562" i="2"/>
  <c r="A563" i="2"/>
  <c r="B563" i="2"/>
  <c r="C563" i="2"/>
  <c r="D563" i="2" s="1"/>
  <c r="A522" i="2"/>
  <c r="B522" i="2"/>
  <c r="C522" i="2"/>
  <c r="D522" i="2" s="1"/>
  <c r="A523" i="2"/>
  <c r="B523" i="2"/>
  <c r="C523" i="2"/>
  <c r="D523" i="2" s="1"/>
  <c r="A524" i="2"/>
  <c r="B524" i="2"/>
  <c r="C524" i="2"/>
  <c r="D524" i="2" s="1"/>
  <c r="A525" i="2"/>
  <c r="B525" i="2"/>
  <c r="C525" i="2"/>
  <c r="E525" i="2" s="1"/>
  <c r="D525" i="2"/>
  <c r="A526" i="2"/>
  <c r="B526" i="2"/>
  <c r="C526" i="2"/>
  <c r="E526" i="2" s="1"/>
  <c r="D526" i="2"/>
  <c r="A527" i="2"/>
  <c r="B527" i="2"/>
  <c r="D527" i="2" s="1"/>
  <c r="C527" i="2"/>
  <c r="E527" i="2" s="1"/>
  <c r="A528" i="2"/>
  <c r="B528" i="2"/>
  <c r="D528" i="2" s="1"/>
  <c r="C528" i="2"/>
  <c r="E528" i="2"/>
  <c r="A529" i="2"/>
  <c r="B529" i="2"/>
  <c r="D529" i="2" s="1"/>
  <c r="C529" i="2"/>
  <c r="E529" i="2"/>
  <c r="A530" i="2"/>
  <c r="B530" i="2"/>
  <c r="C530" i="2"/>
  <c r="D530" i="2" s="1"/>
  <c r="A531" i="2"/>
  <c r="B531" i="2"/>
  <c r="C531" i="2"/>
  <c r="D531" i="2" s="1"/>
  <c r="A532" i="2"/>
  <c r="B532" i="2"/>
  <c r="C532" i="2"/>
  <c r="D532" i="2" s="1"/>
  <c r="A533" i="2"/>
  <c r="B533" i="2"/>
  <c r="C533" i="2"/>
  <c r="E533" i="2" s="1"/>
  <c r="D533" i="2"/>
  <c r="A534" i="2"/>
  <c r="B534" i="2"/>
  <c r="C534" i="2"/>
  <c r="E534" i="2" s="1"/>
  <c r="D534" i="2"/>
  <c r="A535" i="2"/>
  <c r="B535" i="2"/>
  <c r="D535" i="2" s="1"/>
  <c r="C535" i="2"/>
  <c r="E535" i="2" s="1"/>
  <c r="A536" i="2"/>
  <c r="B536" i="2"/>
  <c r="D536" i="2" s="1"/>
  <c r="C536" i="2"/>
  <c r="E536" i="2"/>
  <c r="A537" i="2"/>
  <c r="B537" i="2"/>
  <c r="D537" i="2" s="1"/>
  <c r="C537" i="2"/>
  <c r="E537" i="2"/>
  <c r="A3" i="2"/>
  <c r="B3" i="2"/>
  <c r="C3" i="2"/>
  <c r="A4" i="2"/>
  <c r="B4" i="2"/>
  <c r="C4" i="2"/>
  <c r="A5" i="2"/>
  <c r="B5" i="2"/>
  <c r="C5" i="2"/>
  <c r="A6" i="2"/>
  <c r="B6" i="2"/>
  <c r="C6" i="2"/>
  <c r="A7" i="2"/>
  <c r="B7" i="2"/>
  <c r="C7" i="2"/>
  <c r="A8" i="2"/>
  <c r="B8" i="2"/>
  <c r="C8" i="2"/>
  <c r="A9" i="2"/>
  <c r="B9" i="2"/>
  <c r="C9" i="2"/>
  <c r="A10" i="2"/>
  <c r="B10" i="2"/>
  <c r="C10" i="2"/>
  <c r="A11" i="2"/>
  <c r="B11" i="2"/>
  <c r="C11" i="2"/>
  <c r="A12" i="2"/>
  <c r="B12" i="2"/>
  <c r="C12" i="2"/>
  <c r="A13" i="2"/>
  <c r="B13" i="2"/>
  <c r="C13" i="2"/>
  <c r="A14" i="2"/>
  <c r="B14" i="2"/>
  <c r="C14" i="2"/>
  <c r="A15" i="2"/>
  <c r="B15" i="2"/>
  <c r="C15" i="2"/>
  <c r="A16" i="2"/>
  <c r="B16" i="2"/>
  <c r="C16" i="2"/>
  <c r="A17" i="2"/>
  <c r="B17" i="2"/>
  <c r="C17" i="2"/>
  <c r="A18" i="2"/>
  <c r="B18" i="2"/>
  <c r="C18" i="2"/>
  <c r="A19" i="2"/>
  <c r="B19" i="2"/>
  <c r="C19" i="2"/>
  <c r="A20" i="2"/>
  <c r="B20" i="2"/>
  <c r="C20" i="2"/>
  <c r="A21" i="2"/>
  <c r="B21" i="2"/>
  <c r="C21" i="2"/>
  <c r="A22" i="2"/>
  <c r="B22" i="2"/>
  <c r="C22" i="2"/>
  <c r="A23" i="2"/>
  <c r="B23" i="2"/>
  <c r="C23" i="2"/>
  <c r="A24" i="2"/>
  <c r="B24" i="2"/>
  <c r="C24" i="2"/>
  <c r="A25" i="2"/>
  <c r="B25" i="2"/>
  <c r="C25" i="2"/>
  <c r="A26" i="2"/>
  <c r="B26" i="2"/>
  <c r="C26" i="2"/>
  <c r="A27" i="2"/>
  <c r="B27" i="2"/>
  <c r="C27" i="2"/>
  <c r="A28" i="2"/>
  <c r="B28" i="2"/>
  <c r="C28" i="2"/>
  <c r="A29" i="2"/>
  <c r="B29" i="2"/>
  <c r="C29" i="2"/>
  <c r="A30" i="2"/>
  <c r="B30" i="2"/>
  <c r="C30" i="2"/>
  <c r="A31" i="2"/>
  <c r="B31" i="2"/>
  <c r="C31" i="2"/>
  <c r="A32" i="2"/>
  <c r="B32" i="2"/>
  <c r="C32" i="2"/>
  <c r="A33" i="2"/>
  <c r="B33" i="2"/>
  <c r="C33" i="2"/>
  <c r="A34" i="2"/>
  <c r="B34" i="2"/>
  <c r="C34" i="2"/>
  <c r="A35" i="2"/>
  <c r="B35" i="2"/>
  <c r="C35" i="2"/>
  <c r="A36" i="2"/>
  <c r="B36" i="2"/>
  <c r="C36" i="2"/>
  <c r="A37" i="2"/>
  <c r="B37" i="2"/>
  <c r="C37" i="2"/>
  <c r="A38" i="2"/>
  <c r="B38" i="2"/>
  <c r="C38" i="2"/>
  <c r="A39" i="2"/>
  <c r="B39" i="2"/>
  <c r="C39" i="2"/>
  <c r="A40" i="2"/>
  <c r="B40" i="2"/>
  <c r="C40" i="2"/>
  <c r="A41" i="2"/>
  <c r="B41" i="2"/>
  <c r="C41" i="2"/>
  <c r="A42" i="2"/>
  <c r="B42" i="2"/>
  <c r="C42" i="2"/>
  <c r="A43" i="2"/>
  <c r="B43" i="2"/>
  <c r="C43" i="2"/>
  <c r="A44" i="2"/>
  <c r="B44" i="2"/>
  <c r="C44" i="2"/>
  <c r="A45" i="2"/>
  <c r="B45" i="2"/>
  <c r="C45" i="2"/>
  <c r="A46" i="2"/>
  <c r="B46" i="2"/>
  <c r="C46" i="2"/>
  <c r="A47" i="2"/>
  <c r="B47" i="2"/>
  <c r="C47" i="2"/>
  <c r="A48" i="2"/>
  <c r="B48" i="2"/>
  <c r="C48" i="2"/>
  <c r="A49" i="2"/>
  <c r="B49" i="2"/>
  <c r="C49" i="2"/>
  <c r="A50" i="2"/>
  <c r="B50" i="2"/>
  <c r="C50" i="2"/>
  <c r="A51" i="2"/>
  <c r="B51" i="2"/>
  <c r="C51" i="2"/>
  <c r="A52" i="2"/>
  <c r="B52" i="2"/>
  <c r="C52" i="2"/>
  <c r="A53" i="2"/>
  <c r="B53" i="2"/>
  <c r="C53" i="2"/>
  <c r="A54" i="2"/>
  <c r="B54" i="2"/>
  <c r="C54" i="2"/>
  <c r="A55" i="2"/>
  <c r="B55" i="2"/>
  <c r="C55" i="2"/>
  <c r="A56" i="2"/>
  <c r="B56" i="2"/>
  <c r="C56" i="2"/>
  <c r="A57" i="2"/>
  <c r="B57" i="2"/>
  <c r="C57" i="2"/>
  <c r="A58" i="2"/>
  <c r="B58" i="2"/>
  <c r="C58" i="2"/>
  <c r="A59" i="2"/>
  <c r="B59" i="2"/>
  <c r="C59" i="2"/>
  <c r="A60" i="2"/>
  <c r="B60" i="2"/>
  <c r="C60" i="2"/>
  <c r="A61" i="2"/>
  <c r="B61" i="2"/>
  <c r="C61" i="2"/>
  <c r="A62" i="2"/>
  <c r="B62" i="2"/>
  <c r="C62" i="2"/>
  <c r="A63" i="2"/>
  <c r="B63" i="2"/>
  <c r="C63" i="2"/>
  <c r="A64" i="2"/>
  <c r="B64" i="2"/>
  <c r="C64" i="2"/>
  <c r="A65" i="2"/>
  <c r="B65" i="2"/>
  <c r="C65" i="2"/>
  <c r="A66" i="2"/>
  <c r="B66" i="2"/>
  <c r="C66" i="2"/>
  <c r="A67" i="2"/>
  <c r="B67" i="2"/>
  <c r="C67" i="2"/>
  <c r="A68" i="2"/>
  <c r="B68" i="2"/>
  <c r="C68" i="2"/>
  <c r="A69" i="2"/>
  <c r="B69" i="2"/>
  <c r="C69" i="2"/>
  <c r="A70" i="2"/>
  <c r="B70" i="2"/>
  <c r="C70" i="2"/>
  <c r="A71" i="2"/>
  <c r="B71" i="2"/>
  <c r="C71" i="2"/>
  <c r="A72" i="2"/>
  <c r="B72" i="2"/>
  <c r="C72" i="2"/>
  <c r="A73" i="2"/>
  <c r="B73" i="2"/>
  <c r="C73" i="2"/>
  <c r="A74" i="2"/>
  <c r="B74" i="2"/>
  <c r="C74" i="2"/>
  <c r="A75" i="2"/>
  <c r="B75" i="2"/>
  <c r="C75" i="2"/>
  <c r="A76" i="2"/>
  <c r="B76" i="2"/>
  <c r="C76" i="2"/>
  <c r="A77" i="2"/>
  <c r="B77" i="2"/>
  <c r="C77" i="2"/>
  <c r="A78" i="2"/>
  <c r="B78" i="2"/>
  <c r="C78" i="2"/>
  <c r="A79" i="2"/>
  <c r="B79" i="2"/>
  <c r="C79" i="2"/>
  <c r="A80" i="2"/>
  <c r="B80" i="2"/>
  <c r="C80" i="2"/>
  <c r="A81" i="2"/>
  <c r="B81" i="2"/>
  <c r="C81" i="2"/>
  <c r="A82" i="2"/>
  <c r="B82" i="2"/>
  <c r="C82" i="2"/>
  <c r="A83" i="2"/>
  <c r="B83" i="2"/>
  <c r="C83" i="2"/>
  <c r="A84" i="2"/>
  <c r="B84" i="2"/>
  <c r="C84" i="2"/>
  <c r="A85" i="2"/>
  <c r="B85" i="2"/>
  <c r="C85" i="2"/>
  <c r="A86" i="2"/>
  <c r="B86" i="2"/>
  <c r="C86" i="2"/>
  <c r="A87" i="2"/>
  <c r="B87" i="2"/>
  <c r="C87" i="2"/>
  <c r="A88" i="2"/>
  <c r="B88" i="2"/>
  <c r="C88" i="2"/>
  <c r="A89" i="2"/>
  <c r="B89" i="2"/>
  <c r="C89" i="2"/>
  <c r="A90" i="2"/>
  <c r="B90" i="2"/>
  <c r="C90" i="2"/>
  <c r="A91" i="2"/>
  <c r="B91" i="2"/>
  <c r="C91" i="2"/>
  <c r="A92" i="2"/>
  <c r="B92" i="2"/>
  <c r="C92" i="2"/>
  <c r="A93" i="2"/>
  <c r="B93" i="2"/>
  <c r="C93" i="2"/>
  <c r="A94" i="2"/>
  <c r="B94" i="2"/>
  <c r="C94" i="2"/>
  <c r="A95" i="2"/>
  <c r="B95" i="2"/>
  <c r="C95" i="2"/>
  <c r="A96" i="2"/>
  <c r="B96" i="2"/>
  <c r="C96" i="2"/>
  <c r="A97" i="2"/>
  <c r="B97" i="2"/>
  <c r="C97" i="2"/>
  <c r="A98" i="2"/>
  <c r="B98" i="2"/>
  <c r="C98" i="2"/>
  <c r="A99" i="2"/>
  <c r="B99" i="2"/>
  <c r="C99" i="2"/>
  <c r="A100" i="2"/>
  <c r="B100" i="2"/>
  <c r="C100" i="2"/>
  <c r="A101" i="2"/>
  <c r="B101" i="2"/>
  <c r="C101" i="2"/>
  <c r="A102" i="2"/>
  <c r="B102" i="2"/>
  <c r="C102" i="2"/>
  <c r="A103" i="2"/>
  <c r="B103" i="2"/>
  <c r="C103" i="2"/>
  <c r="A104" i="2"/>
  <c r="B104" i="2"/>
  <c r="C104" i="2"/>
  <c r="A105" i="2"/>
  <c r="B105" i="2"/>
  <c r="C105" i="2"/>
  <c r="A106" i="2"/>
  <c r="B106" i="2"/>
  <c r="C106" i="2"/>
  <c r="A107" i="2"/>
  <c r="B107" i="2"/>
  <c r="C107" i="2"/>
  <c r="A108" i="2"/>
  <c r="B108" i="2"/>
  <c r="C108" i="2"/>
  <c r="A109" i="2"/>
  <c r="B109" i="2"/>
  <c r="C109" i="2"/>
  <c r="A110" i="2"/>
  <c r="B110" i="2"/>
  <c r="C110" i="2"/>
  <c r="A111" i="2"/>
  <c r="B111" i="2"/>
  <c r="C111" i="2"/>
  <c r="A112" i="2"/>
  <c r="B112" i="2"/>
  <c r="C112" i="2"/>
  <c r="A113" i="2"/>
  <c r="B113" i="2"/>
  <c r="C113" i="2"/>
  <c r="A114" i="2"/>
  <c r="B114" i="2"/>
  <c r="C114" i="2"/>
  <c r="A115" i="2"/>
  <c r="B115" i="2"/>
  <c r="C115" i="2"/>
  <c r="A116" i="2"/>
  <c r="B116" i="2"/>
  <c r="C116" i="2"/>
  <c r="A117" i="2"/>
  <c r="B117" i="2"/>
  <c r="C117" i="2"/>
  <c r="A118" i="2"/>
  <c r="B118" i="2"/>
  <c r="C118" i="2"/>
  <c r="A119" i="2"/>
  <c r="B119" i="2"/>
  <c r="C119" i="2"/>
  <c r="A120" i="2"/>
  <c r="B120" i="2"/>
  <c r="C120" i="2"/>
  <c r="A121" i="2"/>
  <c r="B121" i="2"/>
  <c r="C121" i="2"/>
  <c r="A122" i="2"/>
  <c r="B122" i="2"/>
  <c r="C122" i="2"/>
  <c r="A123" i="2"/>
  <c r="B123" i="2"/>
  <c r="C123" i="2"/>
  <c r="A124" i="2"/>
  <c r="B124" i="2"/>
  <c r="C124" i="2"/>
  <c r="A125" i="2"/>
  <c r="B125" i="2"/>
  <c r="C125" i="2"/>
  <c r="A126" i="2"/>
  <c r="B126" i="2"/>
  <c r="C126" i="2"/>
  <c r="A127" i="2"/>
  <c r="B127" i="2"/>
  <c r="C127" i="2"/>
  <c r="A128" i="2"/>
  <c r="B128" i="2"/>
  <c r="C128" i="2"/>
  <c r="A129" i="2"/>
  <c r="B129" i="2"/>
  <c r="C129" i="2"/>
  <c r="A130" i="2"/>
  <c r="B130" i="2"/>
  <c r="C130" i="2"/>
  <c r="A131" i="2"/>
  <c r="B131" i="2"/>
  <c r="C131" i="2"/>
  <c r="A132" i="2"/>
  <c r="B132" i="2"/>
  <c r="C132" i="2"/>
  <c r="A133" i="2"/>
  <c r="B133" i="2"/>
  <c r="C133" i="2"/>
  <c r="A134" i="2"/>
  <c r="B134" i="2"/>
  <c r="C134" i="2"/>
  <c r="A135" i="2"/>
  <c r="B135" i="2"/>
  <c r="C135" i="2"/>
  <c r="A136" i="2"/>
  <c r="B136" i="2"/>
  <c r="C136" i="2"/>
  <c r="A137" i="2"/>
  <c r="B137" i="2"/>
  <c r="C137" i="2"/>
  <c r="A138" i="2"/>
  <c r="B138" i="2"/>
  <c r="C138" i="2"/>
  <c r="A139" i="2"/>
  <c r="B139" i="2"/>
  <c r="C139" i="2"/>
  <c r="A140" i="2"/>
  <c r="B140" i="2"/>
  <c r="C140" i="2"/>
  <c r="A141" i="2"/>
  <c r="B141" i="2"/>
  <c r="C141" i="2"/>
  <c r="A142" i="2"/>
  <c r="B142" i="2"/>
  <c r="C142" i="2"/>
  <c r="A143" i="2"/>
  <c r="B143" i="2"/>
  <c r="C143" i="2"/>
  <c r="A144" i="2"/>
  <c r="B144" i="2"/>
  <c r="C144" i="2"/>
  <c r="A145" i="2"/>
  <c r="B145" i="2"/>
  <c r="C145" i="2"/>
  <c r="A146" i="2"/>
  <c r="B146" i="2"/>
  <c r="C146" i="2"/>
  <c r="A147" i="2"/>
  <c r="B147" i="2"/>
  <c r="C147" i="2"/>
  <c r="A148" i="2"/>
  <c r="B148" i="2"/>
  <c r="C148" i="2"/>
  <c r="A149" i="2"/>
  <c r="B149" i="2"/>
  <c r="C149" i="2"/>
  <c r="A150" i="2"/>
  <c r="B150" i="2"/>
  <c r="C150" i="2"/>
  <c r="A151" i="2"/>
  <c r="B151" i="2"/>
  <c r="C151" i="2"/>
  <c r="A152" i="2"/>
  <c r="B152" i="2"/>
  <c r="C152" i="2"/>
  <c r="A153" i="2"/>
  <c r="B153" i="2"/>
  <c r="C153" i="2"/>
  <c r="A154" i="2"/>
  <c r="B154" i="2"/>
  <c r="C154" i="2"/>
  <c r="A155" i="2"/>
  <c r="B155" i="2"/>
  <c r="C155" i="2"/>
  <c r="A156" i="2"/>
  <c r="B156" i="2"/>
  <c r="C156" i="2"/>
  <c r="A157" i="2"/>
  <c r="B157" i="2"/>
  <c r="C157" i="2"/>
  <c r="A158" i="2"/>
  <c r="B158" i="2"/>
  <c r="C158" i="2"/>
  <c r="A159" i="2"/>
  <c r="B159" i="2"/>
  <c r="C159" i="2"/>
  <c r="A160" i="2"/>
  <c r="B160" i="2"/>
  <c r="C160" i="2"/>
  <c r="A161" i="2"/>
  <c r="B161" i="2"/>
  <c r="C161" i="2"/>
  <c r="A162" i="2"/>
  <c r="B162" i="2"/>
  <c r="C162" i="2"/>
  <c r="A163" i="2"/>
  <c r="B163" i="2"/>
  <c r="C163" i="2"/>
  <c r="A164" i="2"/>
  <c r="B164" i="2"/>
  <c r="C164" i="2"/>
  <c r="A165" i="2"/>
  <c r="B165" i="2"/>
  <c r="C165" i="2"/>
  <c r="A166" i="2"/>
  <c r="B166" i="2"/>
  <c r="C166" i="2"/>
  <c r="A167" i="2"/>
  <c r="B167" i="2"/>
  <c r="C167" i="2"/>
  <c r="A168" i="2"/>
  <c r="B168" i="2"/>
  <c r="C168" i="2"/>
  <c r="A169" i="2"/>
  <c r="B169" i="2"/>
  <c r="C169" i="2"/>
  <c r="A170" i="2"/>
  <c r="B170" i="2"/>
  <c r="C170" i="2"/>
  <c r="A171" i="2"/>
  <c r="B171" i="2"/>
  <c r="C171" i="2"/>
  <c r="A172" i="2"/>
  <c r="B172" i="2"/>
  <c r="C172" i="2"/>
  <c r="A173" i="2"/>
  <c r="B173" i="2"/>
  <c r="C173" i="2"/>
  <c r="A174" i="2"/>
  <c r="B174" i="2"/>
  <c r="C174" i="2"/>
  <c r="A175" i="2"/>
  <c r="B175" i="2"/>
  <c r="C175" i="2"/>
  <c r="A176" i="2"/>
  <c r="B176" i="2"/>
  <c r="C176" i="2"/>
  <c r="A177" i="2"/>
  <c r="B177" i="2"/>
  <c r="C177" i="2"/>
  <c r="A178" i="2"/>
  <c r="B178" i="2"/>
  <c r="C178" i="2"/>
  <c r="A179" i="2"/>
  <c r="B179" i="2"/>
  <c r="C179" i="2"/>
  <c r="A180" i="2"/>
  <c r="B180" i="2"/>
  <c r="C180" i="2"/>
  <c r="A181" i="2"/>
  <c r="B181" i="2"/>
  <c r="C181" i="2"/>
  <c r="A182" i="2"/>
  <c r="B182" i="2"/>
  <c r="C182" i="2"/>
  <c r="A183" i="2"/>
  <c r="B183" i="2"/>
  <c r="C183" i="2"/>
  <c r="A184" i="2"/>
  <c r="B184" i="2"/>
  <c r="C184" i="2"/>
  <c r="A185" i="2"/>
  <c r="B185" i="2"/>
  <c r="C185" i="2"/>
  <c r="A186" i="2"/>
  <c r="B186" i="2"/>
  <c r="C186" i="2"/>
  <c r="A187" i="2"/>
  <c r="B187" i="2"/>
  <c r="C187" i="2"/>
  <c r="A188" i="2"/>
  <c r="B188" i="2"/>
  <c r="C188" i="2"/>
  <c r="A189" i="2"/>
  <c r="B189" i="2"/>
  <c r="C189" i="2"/>
  <c r="A190" i="2"/>
  <c r="B190" i="2"/>
  <c r="C190" i="2"/>
  <c r="A191" i="2"/>
  <c r="B191" i="2"/>
  <c r="C191" i="2"/>
  <c r="A192" i="2"/>
  <c r="B192" i="2"/>
  <c r="C192" i="2"/>
  <c r="A193" i="2"/>
  <c r="B193" i="2"/>
  <c r="C193" i="2"/>
  <c r="A194" i="2"/>
  <c r="B194" i="2"/>
  <c r="C194" i="2"/>
  <c r="A195" i="2"/>
  <c r="B195" i="2"/>
  <c r="C195" i="2"/>
  <c r="A196" i="2"/>
  <c r="B196" i="2"/>
  <c r="C196" i="2"/>
  <c r="A197" i="2"/>
  <c r="B197" i="2"/>
  <c r="C197" i="2"/>
  <c r="A198" i="2"/>
  <c r="B198" i="2"/>
  <c r="C198" i="2"/>
  <c r="A199" i="2"/>
  <c r="B199" i="2"/>
  <c r="C199" i="2"/>
  <c r="A200" i="2"/>
  <c r="B200" i="2"/>
  <c r="C200" i="2"/>
  <c r="A201" i="2"/>
  <c r="B201" i="2"/>
  <c r="C201" i="2"/>
  <c r="A202" i="2"/>
  <c r="B202" i="2"/>
  <c r="C202" i="2"/>
  <c r="A203" i="2"/>
  <c r="B203" i="2"/>
  <c r="C203" i="2"/>
  <c r="A204" i="2"/>
  <c r="B204" i="2"/>
  <c r="C204" i="2"/>
  <c r="A205" i="2"/>
  <c r="B205" i="2"/>
  <c r="C205" i="2"/>
  <c r="A206" i="2"/>
  <c r="B206" i="2"/>
  <c r="C206" i="2"/>
  <c r="A207" i="2"/>
  <c r="B207" i="2"/>
  <c r="C207" i="2"/>
  <c r="A208" i="2"/>
  <c r="B208" i="2"/>
  <c r="C208" i="2"/>
  <c r="A209" i="2"/>
  <c r="B209" i="2"/>
  <c r="C209" i="2"/>
  <c r="A210" i="2"/>
  <c r="B210" i="2"/>
  <c r="C210" i="2"/>
  <c r="A211" i="2"/>
  <c r="B211" i="2"/>
  <c r="C211" i="2"/>
  <c r="A212" i="2"/>
  <c r="B212" i="2"/>
  <c r="C212" i="2"/>
  <c r="A213" i="2"/>
  <c r="B213" i="2"/>
  <c r="C213" i="2"/>
  <c r="A214" i="2"/>
  <c r="B214" i="2"/>
  <c r="C214" i="2"/>
  <c r="A215" i="2"/>
  <c r="B215" i="2"/>
  <c r="C215" i="2"/>
  <c r="A216" i="2"/>
  <c r="B216" i="2"/>
  <c r="C216" i="2"/>
  <c r="A217" i="2"/>
  <c r="B217" i="2"/>
  <c r="C217" i="2"/>
  <c r="A218" i="2"/>
  <c r="B218" i="2"/>
  <c r="C218" i="2"/>
  <c r="A219" i="2"/>
  <c r="B219" i="2"/>
  <c r="C219" i="2"/>
  <c r="A220" i="2"/>
  <c r="B220" i="2"/>
  <c r="C220" i="2"/>
  <c r="A221" i="2"/>
  <c r="B221" i="2"/>
  <c r="C221" i="2"/>
  <c r="A222" i="2"/>
  <c r="B222" i="2"/>
  <c r="C222" i="2"/>
  <c r="A223" i="2"/>
  <c r="B223" i="2"/>
  <c r="C223" i="2"/>
  <c r="A224" i="2"/>
  <c r="B224" i="2"/>
  <c r="C224" i="2"/>
  <c r="A225" i="2"/>
  <c r="B225" i="2"/>
  <c r="C225" i="2"/>
  <c r="A226" i="2"/>
  <c r="B226" i="2"/>
  <c r="C226" i="2"/>
  <c r="A227" i="2"/>
  <c r="B227" i="2"/>
  <c r="C227" i="2"/>
  <c r="A228" i="2"/>
  <c r="B228" i="2"/>
  <c r="C228" i="2"/>
  <c r="A229" i="2"/>
  <c r="B229" i="2"/>
  <c r="C229" i="2"/>
  <c r="A230" i="2"/>
  <c r="B230" i="2"/>
  <c r="C230" i="2"/>
  <c r="A231" i="2"/>
  <c r="B231" i="2"/>
  <c r="C231" i="2"/>
  <c r="A232" i="2"/>
  <c r="B232" i="2"/>
  <c r="C232" i="2"/>
  <c r="A233" i="2"/>
  <c r="B233" i="2"/>
  <c r="C233" i="2"/>
  <c r="A234" i="2"/>
  <c r="B234" i="2"/>
  <c r="C234" i="2"/>
  <c r="A235" i="2"/>
  <c r="B235" i="2"/>
  <c r="C235" i="2"/>
  <c r="A236" i="2"/>
  <c r="B236" i="2"/>
  <c r="C236" i="2"/>
  <c r="A237" i="2"/>
  <c r="B237" i="2"/>
  <c r="C237" i="2"/>
  <c r="A238" i="2"/>
  <c r="B238" i="2"/>
  <c r="C238" i="2"/>
  <c r="A239" i="2"/>
  <c r="B239" i="2"/>
  <c r="C239" i="2"/>
  <c r="A240" i="2"/>
  <c r="B240" i="2"/>
  <c r="C240" i="2"/>
  <c r="A241" i="2"/>
  <c r="B241" i="2"/>
  <c r="C241" i="2"/>
  <c r="A242" i="2"/>
  <c r="B242" i="2"/>
  <c r="C242" i="2"/>
  <c r="A243" i="2"/>
  <c r="B243" i="2"/>
  <c r="C243" i="2"/>
  <c r="A244" i="2"/>
  <c r="B244" i="2"/>
  <c r="C244" i="2"/>
  <c r="A245" i="2"/>
  <c r="B245" i="2"/>
  <c r="C245" i="2"/>
  <c r="A246" i="2"/>
  <c r="B246" i="2"/>
  <c r="C246" i="2"/>
  <c r="A247" i="2"/>
  <c r="B247" i="2"/>
  <c r="C247" i="2"/>
  <c r="A248" i="2"/>
  <c r="B248" i="2"/>
  <c r="C248" i="2"/>
  <c r="A249" i="2"/>
  <c r="B249" i="2"/>
  <c r="C249" i="2"/>
  <c r="A250" i="2"/>
  <c r="B250" i="2"/>
  <c r="C250" i="2"/>
  <c r="A251" i="2"/>
  <c r="B251" i="2"/>
  <c r="C251" i="2"/>
  <c r="A252" i="2"/>
  <c r="B252" i="2"/>
  <c r="C252" i="2"/>
  <c r="A253" i="2"/>
  <c r="B253" i="2"/>
  <c r="C253" i="2"/>
  <c r="A254" i="2"/>
  <c r="B254" i="2"/>
  <c r="C254" i="2"/>
  <c r="A255" i="2"/>
  <c r="B255" i="2"/>
  <c r="C255" i="2"/>
  <c r="A256" i="2"/>
  <c r="B256" i="2"/>
  <c r="C256" i="2"/>
  <c r="A257" i="2"/>
  <c r="B257" i="2"/>
  <c r="C257" i="2"/>
  <c r="A258" i="2"/>
  <c r="B258" i="2"/>
  <c r="C258" i="2"/>
  <c r="A259" i="2"/>
  <c r="B259" i="2"/>
  <c r="C259" i="2"/>
  <c r="A260" i="2"/>
  <c r="B260" i="2"/>
  <c r="C260" i="2"/>
  <c r="A261" i="2"/>
  <c r="B261" i="2"/>
  <c r="C261" i="2"/>
  <c r="A262" i="2"/>
  <c r="B262" i="2"/>
  <c r="C262" i="2"/>
  <c r="A263" i="2"/>
  <c r="B263" i="2"/>
  <c r="C263" i="2"/>
  <c r="A264" i="2"/>
  <c r="B264" i="2"/>
  <c r="C264" i="2"/>
  <c r="A265" i="2"/>
  <c r="B265" i="2"/>
  <c r="C265" i="2"/>
  <c r="A266" i="2"/>
  <c r="B266" i="2"/>
  <c r="C266" i="2"/>
  <c r="A267" i="2"/>
  <c r="B267" i="2"/>
  <c r="C267" i="2"/>
  <c r="A268" i="2"/>
  <c r="B268" i="2"/>
  <c r="C268" i="2"/>
  <c r="A269" i="2"/>
  <c r="B269" i="2"/>
  <c r="C269" i="2"/>
  <c r="A270" i="2"/>
  <c r="B270" i="2"/>
  <c r="C270" i="2"/>
  <c r="A271" i="2"/>
  <c r="B271" i="2"/>
  <c r="C271" i="2"/>
  <c r="A272" i="2"/>
  <c r="B272" i="2"/>
  <c r="C272" i="2"/>
  <c r="A273" i="2"/>
  <c r="B273" i="2"/>
  <c r="C273" i="2"/>
  <c r="A274" i="2"/>
  <c r="B274" i="2"/>
  <c r="C274" i="2"/>
  <c r="A275" i="2"/>
  <c r="B275" i="2"/>
  <c r="C275" i="2"/>
  <c r="A276" i="2"/>
  <c r="B276" i="2"/>
  <c r="C276" i="2"/>
  <c r="A277" i="2"/>
  <c r="B277" i="2"/>
  <c r="C277" i="2"/>
  <c r="A278" i="2"/>
  <c r="B278" i="2"/>
  <c r="C278" i="2"/>
  <c r="A279" i="2"/>
  <c r="B279" i="2"/>
  <c r="C279" i="2"/>
  <c r="A280" i="2"/>
  <c r="B280" i="2"/>
  <c r="C280" i="2"/>
  <c r="A281" i="2"/>
  <c r="B281" i="2"/>
  <c r="C281" i="2"/>
  <c r="A282" i="2"/>
  <c r="B282" i="2"/>
  <c r="C282" i="2"/>
  <c r="A283" i="2"/>
  <c r="B283" i="2"/>
  <c r="C283" i="2"/>
  <c r="A284" i="2"/>
  <c r="B284" i="2"/>
  <c r="C284" i="2"/>
  <c r="A285" i="2"/>
  <c r="B285" i="2"/>
  <c r="C285" i="2"/>
  <c r="A286" i="2"/>
  <c r="B286" i="2"/>
  <c r="C286" i="2"/>
  <c r="A287" i="2"/>
  <c r="B287" i="2"/>
  <c r="C287" i="2"/>
  <c r="A288" i="2"/>
  <c r="B288" i="2"/>
  <c r="C288" i="2"/>
  <c r="A289" i="2"/>
  <c r="B289" i="2"/>
  <c r="C289" i="2"/>
  <c r="A290" i="2"/>
  <c r="B290" i="2"/>
  <c r="C290" i="2"/>
  <c r="A291" i="2"/>
  <c r="B291" i="2"/>
  <c r="C291" i="2"/>
  <c r="A292" i="2"/>
  <c r="B292" i="2"/>
  <c r="C292" i="2"/>
  <c r="A293" i="2"/>
  <c r="B293" i="2"/>
  <c r="C293" i="2"/>
  <c r="A294" i="2"/>
  <c r="B294" i="2"/>
  <c r="C294" i="2"/>
  <c r="A295" i="2"/>
  <c r="B295" i="2"/>
  <c r="C295" i="2"/>
  <c r="A296" i="2"/>
  <c r="B296" i="2"/>
  <c r="C296" i="2"/>
  <c r="A297" i="2"/>
  <c r="B297" i="2"/>
  <c r="C297" i="2"/>
  <c r="A298" i="2"/>
  <c r="B298" i="2"/>
  <c r="C298" i="2"/>
  <c r="A299" i="2"/>
  <c r="B299" i="2"/>
  <c r="C299" i="2"/>
  <c r="A300" i="2"/>
  <c r="B300" i="2"/>
  <c r="C300" i="2"/>
  <c r="A301" i="2"/>
  <c r="B301" i="2"/>
  <c r="C301" i="2"/>
  <c r="A302" i="2"/>
  <c r="B302" i="2"/>
  <c r="C302" i="2"/>
  <c r="A303" i="2"/>
  <c r="B303" i="2"/>
  <c r="C303" i="2"/>
  <c r="A304" i="2"/>
  <c r="B304" i="2"/>
  <c r="C304" i="2"/>
  <c r="A305" i="2"/>
  <c r="B305" i="2"/>
  <c r="C305" i="2"/>
  <c r="A306" i="2"/>
  <c r="B306" i="2"/>
  <c r="C306" i="2"/>
  <c r="A307" i="2"/>
  <c r="B307" i="2"/>
  <c r="C307" i="2"/>
  <c r="A308" i="2"/>
  <c r="B308" i="2"/>
  <c r="C308" i="2"/>
  <c r="A309" i="2"/>
  <c r="B309" i="2"/>
  <c r="C309" i="2"/>
  <c r="A310" i="2"/>
  <c r="B310" i="2"/>
  <c r="C310" i="2"/>
  <c r="A311" i="2"/>
  <c r="B311" i="2"/>
  <c r="C311" i="2"/>
  <c r="A312" i="2"/>
  <c r="B312" i="2"/>
  <c r="C312" i="2"/>
  <c r="A313" i="2"/>
  <c r="B313" i="2"/>
  <c r="C313" i="2"/>
  <c r="A314" i="2"/>
  <c r="B314" i="2"/>
  <c r="C314" i="2"/>
  <c r="A315" i="2"/>
  <c r="B315" i="2"/>
  <c r="C315" i="2"/>
  <c r="A316" i="2"/>
  <c r="B316" i="2"/>
  <c r="C316" i="2"/>
  <c r="A317" i="2"/>
  <c r="B317" i="2"/>
  <c r="C317" i="2"/>
  <c r="A318" i="2"/>
  <c r="B318" i="2"/>
  <c r="C318" i="2"/>
  <c r="A319" i="2"/>
  <c r="B319" i="2"/>
  <c r="C319" i="2"/>
  <c r="A320" i="2"/>
  <c r="B320" i="2"/>
  <c r="C320" i="2"/>
  <c r="A321" i="2"/>
  <c r="B321" i="2"/>
  <c r="C321" i="2"/>
  <c r="A322" i="2"/>
  <c r="B322" i="2"/>
  <c r="C322" i="2"/>
  <c r="A323" i="2"/>
  <c r="B323" i="2"/>
  <c r="C323" i="2"/>
  <c r="A324" i="2"/>
  <c r="B324" i="2"/>
  <c r="C324" i="2"/>
  <c r="A325" i="2"/>
  <c r="B325" i="2"/>
  <c r="C325" i="2"/>
  <c r="A326" i="2"/>
  <c r="B326" i="2"/>
  <c r="C326" i="2"/>
  <c r="A327" i="2"/>
  <c r="B327" i="2"/>
  <c r="C327" i="2"/>
  <c r="A328" i="2"/>
  <c r="B328" i="2"/>
  <c r="C328" i="2"/>
  <c r="A329" i="2"/>
  <c r="B329" i="2"/>
  <c r="C329" i="2"/>
  <c r="A330" i="2"/>
  <c r="B330" i="2"/>
  <c r="C330" i="2"/>
  <c r="A331" i="2"/>
  <c r="B331" i="2"/>
  <c r="C331" i="2"/>
  <c r="A332" i="2"/>
  <c r="B332" i="2"/>
  <c r="C332" i="2"/>
  <c r="A333" i="2"/>
  <c r="B333" i="2"/>
  <c r="C333" i="2"/>
  <c r="A334" i="2"/>
  <c r="B334" i="2"/>
  <c r="C334" i="2"/>
  <c r="A335" i="2"/>
  <c r="B335" i="2"/>
  <c r="C335" i="2"/>
  <c r="A336" i="2"/>
  <c r="B336" i="2"/>
  <c r="C336" i="2"/>
  <c r="A337" i="2"/>
  <c r="B337" i="2"/>
  <c r="C337" i="2"/>
  <c r="A338" i="2"/>
  <c r="B338" i="2"/>
  <c r="C338" i="2"/>
  <c r="A339" i="2"/>
  <c r="B339" i="2"/>
  <c r="C339" i="2"/>
  <c r="A340" i="2"/>
  <c r="B340" i="2"/>
  <c r="C340" i="2"/>
  <c r="A341" i="2"/>
  <c r="B341" i="2"/>
  <c r="C341" i="2"/>
  <c r="A342" i="2"/>
  <c r="B342" i="2"/>
  <c r="C342" i="2"/>
  <c r="A343" i="2"/>
  <c r="B343" i="2"/>
  <c r="C343" i="2"/>
  <c r="A344" i="2"/>
  <c r="B344" i="2"/>
  <c r="C344" i="2"/>
  <c r="A345" i="2"/>
  <c r="B345" i="2"/>
  <c r="C345" i="2"/>
  <c r="A346" i="2"/>
  <c r="B346" i="2"/>
  <c r="C346" i="2"/>
  <c r="A347" i="2"/>
  <c r="B347" i="2"/>
  <c r="C347" i="2"/>
  <c r="A348" i="2"/>
  <c r="B348" i="2"/>
  <c r="C348" i="2"/>
  <c r="A349" i="2"/>
  <c r="B349" i="2"/>
  <c r="C349" i="2"/>
  <c r="A350" i="2"/>
  <c r="B350" i="2"/>
  <c r="C350" i="2"/>
  <c r="A351" i="2"/>
  <c r="B351" i="2"/>
  <c r="C351" i="2"/>
  <c r="A352" i="2"/>
  <c r="B352" i="2"/>
  <c r="C352" i="2"/>
  <c r="A353" i="2"/>
  <c r="B353" i="2"/>
  <c r="C353" i="2"/>
  <c r="A354" i="2"/>
  <c r="B354" i="2"/>
  <c r="C354" i="2"/>
  <c r="A355" i="2"/>
  <c r="B355" i="2"/>
  <c r="C355" i="2"/>
  <c r="A356" i="2"/>
  <c r="B356" i="2"/>
  <c r="C356" i="2"/>
  <c r="A357" i="2"/>
  <c r="B357" i="2"/>
  <c r="C357" i="2"/>
  <c r="A358" i="2"/>
  <c r="B358" i="2"/>
  <c r="C358" i="2"/>
  <c r="A359" i="2"/>
  <c r="B359" i="2"/>
  <c r="C359" i="2"/>
  <c r="A360" i="2"/>
  <c r="B360" i="2"/>
  <c r="C360" i="2"/>
  <c r="A361" i="2"/>
  <c r="B361" i="2"/>
  <c r="C361" i="2"/>
  <c r="A362" i="2"/>
  <c r="B362" i="2"/>
  <c r="C362" i="2"/>
  <c r="A363" i="2"/>
  <c r="B363" i="2"/>
  <c r="C363" i="2"/>
  <c r="A364" i="2"/>
  <c r="B364" i="2"/>
  <c r="C364" i="2"/>
  <c r="A365" i="2"/>
  <c r="B365" i="2"/>
  <c r="C365" i="2"/>
  <c r="A366" i="2"/>
  <c r="B366" i="2"/>
  <c r="C366" i="2"/>
  <c r="A367" i="2"/>
  <c r="B367" i="2"/>
  <c r="C367" i="2"/>
  <c r="A368" i="2"/>
  <c r="B368" i="2"/>
  <c r="C368" i="2"/>
  <c r="A369" i="2"/>
  <c r="B369" i="2"/>
  <c r="C369" i="2"/>
  <c r="A370" i="2"/>
  <c r="B370" i="2"/>
  <c r="C370" i="2"/>
  <c r="A371" i="2"/>
  <c r="B371" i="2"/>
  <c r="C371" i="2"/>
  <c r="A372" i="2"/>
  <c r="B372" i="2"/>
  <c r="C372" i="2"/>
  <c r="A373" i="2"/>
  <c r="B373" i="2"/>
  <c r="C373" i="2"/>
  <c r="A374" i="2"/>
  <c r="B374" i="2"/>
  <c r="C374" i="2"/>
  <c r="A375" i="2"/>
  <c r="B375" i="2"/>
  <c r="C375" i="2"/>
  <c r="A376" i="2"/>
  <c r="B376" i="2"/>
  <c r="C376" i="2"/>
  <c r="A377" i="2"/>
  <c r="B377" i="2"/>
  <c r="C377" i="2"/>
  <c r="A378" i="2"/>
  <c r="B378" i="2"/>
  <c r="C378" i="2"/>
  <c r="A379" i="2"/>
  <c r="B379" i="2"/>
  <c r="D379" i="2" s="1"/>
  <c r="D378" i="2" s="1"/>
  <c r="E378" i="2" s="1"/>
  <c r="C379" i="2"/>
  <c r="E379" i="2"/>
  <c r="A380" i="2"/>
  <c r="B380" i="2"/>
  <c r="C380" i="2"/>
  <c r="E380" i="2" s="1"/>
  <c r="A381" i="2"/>
  <c r="B381" i="2"/>
  <c r="C381" i="2"/>
  <c r="D381" i="2" s="1"/>
  <c r="E381" i="2"/>
  <c r="A382" i="2"/>
  <c r="B382" i="2"/>
  <c r="C382" i="2"/>
  <c r="D382" i="2" s="1"/>
  <c r="A383" i="2"/>
  <c r="B383" i="2"/>
  <c r="C383" i="2"/>
  <c r="D383" i="2"/>
  <c r="E383" i="2"/>
  <c r="A384" i="2"/>
  <c r="B384" i="2"/>
  <c r="C384" i="2"/>
  <c r="E384" i="2" s="1"/>
  <c r="D384" i="2"/>
  <c r="A385" i="2"/>
  <c r="B385" i="2"/>
  <c r="C385" i="2"/>
  <c r="A386" i="2"/>
  <c r="B386" i="2"/>
  <c r="C386" i="2"/>
  <c r="D386" i="2"/>
  <c r="E386" i="2"/>
  <c r="A387" i="2"/>
  <c r="B387" i="2"/>
  <c r="D387" i="2" s="1"/>
  <c r="C387" i="2"/>
  <c r="E387" i="2"/>
  <c r="A388" i="2"/>
  <c r="B388" i="2"/>
  <c r="C388" i="2"/>
  <c r="E388" i="2" s="1"/>
  <c r="A389" i="2"/>
  <c r="B389" i="2"/>
  <c r="C389" i="2"/>
  <c r="D389" i="2" s="1"/>
  <c r="E389" i="2"/>
  <c r="A390" i="2"/>
  <c r="B390" i="2"/>
  <c r="C390" i="2"/>
  <c r="D390" i="2" s="1"/>
  <c r="A391" i="2"/>
  <c r="B391" i="2"/>
  <c r="C391" i="2"/>
  <c r="D391" i="2"/>
  <c r="E391" i="2"/>
  <c r="A392" i="2"/>
  <c r="B392" i="2"/>
  <c r="C392" i="2"/>
  <c r="E392" i="2" s="1"/>
  <c r="D392" i="2"/>
  <c r="A393" i="2"/>
  <c r="B393" i="2"/>
  <c r="C393" i="2"/>
  <c r="A394" i="2"/>
  <c r="B394" i="2"/>
  <c r="C394" i="2"/>
  <c r="D394" i="2"/>
  <c r="E394" i="2"/>
  <c r="A395" i="2"/>
  <c r="B395" i="2"/>
  <c r="D395" i="2" s="1"/>
  <c r="C395" i="2"/>
  <c r="E395" i="2"/>
  <c r="A396" i="2"/>
  <c r="B396" i="2"/>
  <c r="C396" i="2"/>
  <c r="E396" i="2" s="1"/>
  <c r="A397" i="2"/>
  <c r="B397" i="2"/>
  <c r="C397" i="2"/>
  <c r="D397" i="2" s="1"/>
  <c r="E397" i="2"/>
  <c r="A398" i="2"/>
  <c r="B398" i="2"/>
  <c r="C398" i="2"/>
  <c r="D398" i="2" s="1"/>
  <c r="A399" i="2"/>
  <c r="B399" i="2"/>
  <c r="C399" i="2"/>
  <c r="D399" i="2"/>
  <c r="E399" i="2"/>
  <c r="A400" i="2"/>
  <c r="B400" i="2"/>
  <c r="C400" i="2"/>
  <c r="E400" i="2" s="1"/>
  <c r="D400" i="2"/>
  <c r="A401" i="2"/>
  <c r="B401" i="2"/>
  <c r="C401" i="2"/>
  <c r="A402" i="2"/>
  <c r="B402" i="2"/>
  <c r="C402" i="2"/>
  <c r="D402" i="2"/>
  <c r="E402" i="2"/>
  <c r="A403" i="2"/>
  <c r="B403" i="2"/>
  <c r="D403" i="2" s="1"/>
  <c r="C403" i="2"/>
  <c r="E403" i="2"/>
  <c r="A404" i="2"/>
  <c r="B404" i="2"/>
  <c r="C404" i="2"/>
  <c r="E404" i="2" s="1"/>
  <c r="A405" i="2"/>
  <c r="B405" i="2"/>
  <c r="C405" i="2"/>
  <c r="D405" i="2" s="1"/>
  <c r="E405" i="2"/>
  <c r="A406" i="2"/>
  <c r="B406" i="2"/>
  <c r="C406" i="2"/>
  <c r="D406" i="2" s="1"/>
  <c r="A407" i="2"/>
  <c r="B407" i="2"/>
  <c r="C407" i="2"/>
  <c r="E407" i="2" s="1"/>
  <c r="D407" i="2"/>
  <c r="A408" i="2"/>
  <c r="B408" i="2"/>
  <c r="C408" i="2"/>
  <c r="E408" i="2" s="1"/>
  <c r="D408" i="2"/>
  <c r="A409" i="2"/>
  <c r="B409" i="2"/>
  <c r="C409" i="2"/>
  <c r="A410" i="2"/>
  <c r="B410" i="2"/>
  <c r="C410" i="2"/>
  <c r="D410" i="2"/>
  <c r="E410" i="2"/>
  <c r="A411" i="2"/>
  <c r="B411" i="2"/>
  <c r="D411" i="2" s="1"/>
  <c r="C411" i="2"/>
  <c r="E411" i="2"/>
  <c r="A412" i="2"/>
  <c r="B412" i="2"/>
  <c r="C412" i="2"/>
  <c r="E412" i="2" s="1"/>
  <c r="A413" i="2"/>
  <c r="B413" i="2"/>
  <c r="C413" i="2"/>
  <c r="D413" i="2" s="1"/>
  <c r="E413" i="2"/>
  <c r="A414" i="2"/>
  <c r="B414" i="2"/>
  <c r="C414" i="2"/>
  <c r="D414" i="2" s="1"/>
  <c r="A415" i="2"/>
  <c r="B415" i="2"/>
  <c r="C415" i="2"/>
  <c r="E415" i="2" s="1"/>
  <c r="D415" i="2"/>
  <c r="A416" i="2"/>
  <c r="B416" i="2"/>
  <c r="C416" i="2"/>
  <c r="E416" i="2" s="1"/>
  <c r="D416" i="2"/>
  <c r="A417" i="2"/>
  <c r="B417" i="2"/>
  <c r="C417" i="2"/>
  <c r="A418" i="2"/>
  <c r="B418" i="2"/>
  <c r="C418" i="2"/>
  <c r="D418" i="2"/>
  <c r="E418" i="2"/>
  <c r="A419" i="2"/>
  <c r="B419" i="2"/>
  <c r="D419" i="2" s="1"/>
  <c r="C419" i="2"/>
  <c r="E419" i="2"/>
  <c r="A420" i="2"/>
  <c r="B420" i="2"/>
  <c r="C420" i="2"/>
  <c r="E420" i="2" s="1"/>
  <c r="A421" i="2"/>
  <c r="B421" i="2"/>
  <c r="C421" i="2"/>
  <c r="D421" i="2" s="1"/>
  <c r="E421" i="2"/>
  <c r="A422" i="2"/>
  <c r="B422" i="2"/>
  <c r="C422" i="2"/>
  <c r="D422" i="2" s="1"/>
  <c r="A423" i="2"/>
  <c r="B423" i="2"/>
  <c r="C423" i="2"/>
  <c r="E423" i="2" s="1"/>
  <c r="D423" i="2"/>
  <c r="A424" i="2"/>
  <c r="B424" i="2"/>
  <c r="C424" i="2"/>
  <c r="E424" i="2" s="1"/>
  <c r="D424" i="2"/>
  <c r="A425" i="2"/>
  <c r="B425" i="2"/>
  <c r="C425" i="2"/>
  <c r="A426" i="2"/>
  <c r="B426" i="2"/>
  <c r="C426" i="2"/>
  <c r="D426" i="2"/>
  <c r="E426" i="2"/>
  <c r="A427" i="2"/>
  <c r="B427" i="2"/>
  <c r="D427" i="2" s="1"/>
  <c r="C427" i="2"/>
  <c r="E427" i="2"/>
  <c r="A428" i="2"/>
  <c r="B428" i="2"/>
  <c r="C428" i="2"/>
  <c r="E428" i="2" s="1"/>
  <c r="A429" i="2"/>
  <c r="B429" i="2"/>
  <c r="C429" i="2"/>
  <c r="D429" i="2" s="1"/>
  <c r="E429" i="2"/>
  <c r="A430" i="2"/>
  <c r="B430" i="2"/>
  <c r="C430" i="2"/>
  <c r="D430" i="2" s="1"/>
  <c r="A431" i="2"/>
  <c r="B431" i="2"/>
  <c r="C431" i="2"/>
  <c r="E431" i="2" s="1"/>
  <c r="D431" i="2"/>
  <c r="A432" i="2"/>
  <c r="B432" i="2"/>
  <c r="C432" i="2"/>
  <c r="E432" i="2" s="1"/>
  <c r="D432" i="2"/>
  <c r="A433" i="2"/>
  <c r="B433" i="2"/>
  <c r="C433" i="2"/>
  <c r="A434" i="2"/>
  <c r="B434" i="2"/>
  <c r="C434" i="2"/>
  <c r="D434" i="2"/>
  <c r="E434" i="2"/>
  <c r="A435" i="2"/>
  <c r="B435" i="2"/>
  <c r="D435" i="2" s="1"/>
  <c r="C435" i="2"/>
  <c r="E435" i="2"/>
  <c r="A436" i="2"/>
  <c r="B436" i="2"/>
  <c r="C436" i="2"/>
  <c r="E436" i="2" s="1"/>
  <c r="A437" i="2"/>
  <c r="B437" i="2"/>
  <c r="C437" i="2"/>
  <c r="D437" i="2" s="1"/>
  <c r="E437" i="2"/>
  <c r="A438" i="2"/>
  <c r="B438" i="2"/>
  <c r="C438" i="2"/>
  <c r="D438" i="2" s="1"/>
  <c r="A439" i="2"/>
  <c r="B439" i="2"/>
  <c r="C439" i="2"/>
  <c r="E439" i="2" s="1"/>
  <c r="D439" i="2"/>
  <c r="A440" i="2"/>
  <c r="B440" i="2"/>
  <c r="C440" i="2"/>
  <c r="E440" i="2" s="1"/>
  <c r="D440" i="2"/>
  <c r="A441" i="2"/>
  <c r="B441" i="2"/>
  <c r="C441" i="2"/>
  <c r="A442" i="2"/>
  <c r="B442" i="2"/>
  <c r="C442" i="2"/>
  <c r="D442" i="2"/>
  <c r="E442" i="2"/>
  <c r="A443" i="2"/>
  <c r="B443" i="2"/>
  <c r="D443" i="2" s="1"/>
  <c r="C443" i="2"/>
  <c r="E443" i="2"/>
  <c r="A444" i="2"/>
  <c r="B444" i="2"/>
  <c r="C444" i="2"/>
  <c r="E444" i="2" s="1"/>
  <c r="A445" i="2"/>
  <c r="B445" i="2"/>
  <c r="C445" i="2"/>
  <c r="D445" i="2" s="1"/>
  <c r="A446" i="2"/>
  <c r="B446" i="2"/>
  <c r="C446" i="2"/>
  <c r="D446" i="2" s="1"/>
  <c r="A447" i="2"/>
  <c r="B447" i="2"/>
  <c r="C447" i="2"/>
  <c r="E447" i="2" s="1"/>
  <c r="D447" i="2"/>
  <c r="A448" i="2"/>
  <c r="B448" i="2"/>
  <c r="C448" i="2"/>
  <c r="E448" i="2" s="1"/>
  <c r="D448" i="2"/>
  <c r="A449" i="2"/>
  <c r="B449" i="2"/>
  <c r="C449" i="2"/>
  <c r="A450" i="2"/>
  <c r="B450" i="2"/>
  <c r="C450" i="2"/>
  <c r="D450" i="2"/>
  <c r="E450" i="2"/>
  <c r="A451" i="2"/>
  <c r="B451" i="2"/>
  <c r="D451" i="2" s="1"/>
  <c r="C451" i="2"/>
  <c r="E451" i="2"/>
  <c r="A452" i="2"/>
  <c r="B452" i="2"/>
  <c r="C452" i="2"/>
  <c r="E452" i="2" s="1"/>
  <c r="A453" i="2"/>
  <c r="B453" i="2"/>
  <c r="C453" i="2"/>
  <c r="D453" i="2" s="1"/>
  <c r="A454" i="2"/>
  <c r="B454" i="2"/>
  <c r="C454" i="2"/>
  <c r="D454" i="2" s="1"/>
  <c r="A455" i="2"/>
  <c r="B455" i="2"/>
  <c r="C455" i="2"/>
  <c r="E455" i="2" s="1"/>
  <c r="D455" i="2"/>
  <c r="A456" i="2"/>
  <c r="B456" i="2"/>
  <c r="C456" i="2"/>
  <c r="D456" i="2"/>
  <c r="E456" i="2"/>
  <c r="A457" i="2"/>
  <c r="B457" i="2"/>
  <c r="C457" i="2"/>
  <c r="A458" i="2"/>
  <c r="B458" i="2"/>
  <c r="C458" i="2"/>
  <c r="D458" i="2"/>
  <c r="E458" i="2"/>
  <c r="A459" i="2"/>
  <c r="B459" i="2"/>
  <c r="D459" i="2" s="1"/>
  <c r="C459" i="2"/>
  <c r="E459" i="2"/>
  <c r="A460" i="2"/>
  <c r="B460" i="2"/>
  <c r="C460" i="2"/>
  <c r="D460" i="2" s="1"/>
  <c r="E460" i="2"/>
  <c r="A461" i="2"/>
  <c r="B461" i="2"/>
  <c r="C461" i="2"/>
  <c r="D461" i="2" s="1"/>
  <c r="A462" i="2"/>
  <c r="B462" i="2"/>
  <c r="C462" i="2"/>
  <c r="A463" i="2"/>
  <c r="B463" i="2"/>
  <c r="C463" i="2"/>
  <c r="D463" i="2" s="1"/>
  <c r="A464" i="2"/>
  <c r="B464" i="2"/>
  <c r="C464" i="2"/>
  <c r="D464" i="2"/>
  <c r="E464" i="2"/>
  <c r="A465" i="2"/>
  <c r="B465" i="2"/>
  <c r="C465" i="2"/>
  <c r="E465" i="2" s="1"/>
  <c r="D465" i="2"/>
  <c r="A466" i="2"/>
  <c r="B466" i="2"/>
  <c r="C466" i="2"/>
  <c r="D466" i="2"/>
  <c r="E466" i="2"/>
  <c r="A467" i="2"/>
  <c r="B467" i="2"/>
  <c r="D467" i="2" s="1"/>
  <c r="C467" i="2"/>
  <c r="E467" i="2"/>
  <c r="A468" i="2"/>
  <c r="B468" i="2"/>
  <c r="C468" i="2"/>
  <c r="D468" i="2" s="1"/>
  <c r="A469" i="2"/>
  <c r="B469" i="2"/>
  <c r="C469" i="2"/>
  <c r="D469" i="2" s="1"/>
  <c r="E469" i="2"/>
  <c r="A470" i="2"/>
  <c r="B470" i="2"/>
  <c r="C470" i="2"/>
  <c r="A471" i="2"/>
  <c r="B471" i="2"/>
  <c r="C471" i="2"/>
  <c r="D471" i="2" s="1"/>
  <c r="E471" i="2"/>
  <c r="A472" i="2"/>
  <c r="B472" i="2"/>
  <c r="C472" i="2"/>
  <c r="D472" i="2"/>
  <c r="E472" i="2"/>
  <c r="A473" i="2"/>
  <c r="B473" i="2"/>
  <c r="C473" i="2"/>
  <c r="E473" i="2" s="1"/>
  <c r="D473" i="2"/>
  <c r="A474" i="2"/>
  <c r="B474" i="2"/>
  <c r="C474" i="2"/>
  <c r="D474" i="2"/>
  <c r="E474" i="2"/>
  <c r="A475" i="2"/>
  <c r="B475" i="2"/>
  <c r="D475" i="2" s="1"/>
  <c r="C475" i="2"/>
  <c r="E475" i="2"/>
  <c r="A476" i="2"/>
  <c r="B476" i="2"/>
  <c r="C476" i="2"/>
  <c r="D476" i="2" s="1"/>
  <c r="A477" i="2"/>
  <c r="B477" i="2"/>
  <c r="C477" i="2"/>
  <c r="D477" i="2" s="1"/>
  <c r="A478" i="2"/>
  <c r="B478" i="2"/>
  <c r="C478" i="2"/>
  <c r="E478" i="2"/>
  <c r="A479" i="2"/>
  <c r="B479" i="2"/>
  <c r="C479" i="2"/>
  <c r="D479" i="2" s="1"/>
  <c r="E479" i="2"/>
  <c r="A480" i="2"/>
  <c r="B480" i="2"/>
  <c r="C480" i="2"/>
  <c r="E480" i="2" s="1"/>
  <c r="D480" i="2"/>
  <c r="A481" i="2"/>
  <c r="B481" i="2"/>
  <c r="C481" i="2"/>
  <c r="D481" i="2" s="1"/>
  <c r="A482" i="2"/>
  <c r="B482" i="2"/>
  <c r="C482" i="2"/>
  <c r="D482" i="2" s="1"/>
  <c r="A483" i="2"/>
  <c r="B483" i="2"/>
  <c r="C483" i="2"/>
  <c r="D483" i="2"/>
  <c r="E483" i="2"/>
  <c r="A484" i="2"/>
  <c r="B484" i="2"/>
  <c r="C484" i="2"/>
  <c r="D484" i="2"/>
  <c r="E484" i="2"/>
  <c r="A485" i="2"/>
  <c r="B485" i="2"/>
  <c r="C485" i="2"/>
  <c r="D485" i="2" s="1"/>
  <c r="A486" i="2"/>
  <c r="B486" i="2"/>
  <c r="C486" i="2"/>
  <c r="D486" i="2" s="1"/>
  <c r="E486" i="2"/>
  <c r="A487" i="2"/>
  <c r="B487" i="2"/>
  <c r="C487" i="2"/>
  <c r="D487" i="2" s="1"/>
  <c r="E487" i="2"/>
  <c r="A488" i="2"/>
  <c r="B488" i="2"/>
  <c r="C488" i="2"/>
  <c r="E488" i="2" s="1"/>
  <c r="D488" i="2"/>
  <c r="A489" i="2"/>
  <c r="B489" i="2"/>
  <c r="C489" i="2"/>
  <c r="D489" i="2" s="1"/>
  <c r="A490" i="2"/>
  <c r="B490" i="2"/>
  <c r="C490" i="2"/>
  <c r="D490" i="2" s="1"/>
  <c r="A491" i="2"/>
  <c r="B491" i="2"/>
  <c r="C491" i="2"/>
  <c r="D491" i="2"/>
  <c r="E491" i="2"/>
  <c r="A492" i="2"/>
  <c r="B492" i="2"/>
  <c r="C492" i="2"/>
  <c r="D492" i="2"/>
  <c r="E492" i="2"/>
  <c r="A493" i="2"/>
  <c r="B493" i="2"/>
  <c r="C493" i="2"/>
  <c r="D493" i="2" s="1"/>
  <c r="A494" i="2"/>
  <c r="B494" i="2"/>
  <c r="C494" i="2"/>
  <c r="D494" i="2" s="1"/>
  <c r="E494" i="2"/>
  <c r="A495" i="2"/>
  <c r="B495" i="2"/>
  <c r="C495" i="2"/>
  <c r="D495" i="2" s="1"/>
  <c r="E495" i="2"/>
  <c r="A496" i="2"/>
  <c r="B496" i="2"/>
  <c r="C496" i="2"/>
  <c r="E496" i="2" s="1"/>
  <c r="D496" i="2"/>
  <c r="A497" i="2"/>
  <c r="B497" i="2"/>
  <c r="C497" i="2"/>
  <c r="D497" i="2" s="1"/>
  <c r="A498" i="2"/>
  <c r="B498" i="2"/>
  <c r="C498" i="2"/>
  <c r="D498" i="2" s="1"/>
  <c r="A499" i="2"/>
  <c r="B499" i="2"/>
  <c r="C499" i="2"/>
  <c r="D499" i="2"/>
  <c r="E499" i="2"/>
  <c r="A500" i="2"/>
  <c r="B500" i="2"/>
  <c r="C500" i="2"/>
  <c r="D500" i="2"/>
  <c r="E500" i="2"/>
  <c r="A501" i="2"/>
  <c r="B501" i="2"/>
  <c r="C501" i="2"/>
  <c r="D501" i="2" s="1"/>
  <c r="A502" i="2"/>
  <c r="B502" i="2"/>
  <c r="C502" i="2"/>
  <c r="D502" i="2" s="1"/>
  <c r="E502" i="2"/>
  <c r="A503" i="2"/>
  <c r="B503" i="2"/>
  <c r="C503" i="2"/>
  <c r="D503" i="2" s="1"/>
  <c r="E503" i="2"/>
  <c r="A504" i="2"/>
  <c r="B504" i="2"/>
  <c r="C504" i="2"/>
  <c r="E504" i="2" s="1"/>
  <c r="D504" i="2"/>
  <c r="A505" i="2"/>
  <c r="B505" i="2"/>
  <c r="C505" i="2"/>
  <c r="D505" i="2" s="1"/>
  <c r="A506" i="2"/>
  <c r="B506" i="2"/>
  <c r="C506" i="2"/>
  <c r="D506" i="2" s="1"/>
  <c r="A507" i="2"/>
  <c r="B507" i="2"/>
  <c r="C507" i="2"/>
  <c r="D507" i="2"/>
  <c r="E507" i="2"/>
  <c r="A508" i="2"/>
  <c r="B508" i="2"/>
  <c r="C508" i="2"/>
  <c r="D508" i="2"/>
  <c r="E508" i="2"/>
  <c r="A509" i="2"/>
  <c r="B509" i="2"/>
  <c r="C509" i="2"/>
  <c r="D509" i="2" s="1"/>
  <c r="A510" i="2"/>
  <c r="B510" i="2"/>
  <c r="C510" i="2"/>
  <c r="D510" i="2" s="1"/>
  <c r="E510" i="2"/>
  <c r="A511" i="2"/>
  <c r="B511" i="2"/>
  <c r="C511" i="2"/>
  <c r="D511" i="2" s="1"/>
  <c r="E511" i="2"/>
  <c r="A512" i="2"/>
  <c r="B512" i="2"/>
  <c r="C512" i="2"/>
  <c r="E512" i="2" s="1"/>
  <c r="D512" i="2"/>
  <c r="A513" i="2"/>
  <c r="B513" i="2"/>
  <c r="C513" i="2"/>
  <c r="D513" i="2" s="1"/>
  <c r="A514" i="2"/>
  <c r="B514" i="2"/>
  <c r="C514" i="2"/>
  <c r="D514" i="2" s="1"/>
  <c r="A515" i="2"/>
  <c r="B515" i="2"/>
  <c r="C515" i="2"/>
  <c r="D515" i="2"/>
  <c r="E515" i="2"/>
  <c r="A516" i="2"/>
  <c r="B516" i="2"/>
  <c r="C516" i="2"/>
  <c r="D516" i="2"/>
  <c r="E516" i="2"/>
  <c r="A517" i="2"/>
  <c r="B517" i="2"/>
  <c r="C517" i="2"/>
  <c r="D517" i="2" s="1"/>
  <c r="A518" i="2"/>
  <c r="B518" i="2"/>
  <c r="C518" i="2"/>
  <c r="D518" i="2" s="1"/>
  <c r="E518" i="2"/>
  <c r="A519" i="2"/>
  <c r="B519" i="2"/>
  <c r="C519" i="2"/>
  <c r="D519" i="2" s="1"/>
  <c r="E519" i="2"/>
  <c r="A520" i="2"/>
  <c r="B520" i="2"/>
  <c r="C520" i="2"/>
  <c r="E520" i="2" s="1"/>
  <c r="D520" i="2"/>
  <c r="A521" i="2"/>
  <c r="B521" i="2"/>
  <c r="C521" i="2"/>
  <c r="D521" i="2" s="1"/>
  <c r="C2" i="2"/>
  <c r="B2" i="2"/>
  <c r="A2" i="2"/>
  <c r="K3" i="4"/>
  <c r="N3" i="4"/>
  <c r="K4" i="4"/>
  <c r="N4" i="4"/>
  <c r="K5" i="4"/>
  <c r="N5" i="4"/>
  <c r="K6" i="4"/>
  <c r="N6" i="4"/>
  <c r="K7" i="4"/>
  <c r="N7" i="4"/>
  <c r="K8" i="4"/>
  <c r="N8" i="4"/>
  <c r="K9" i="4"/>
  <c r="N9" i="4"/>
  <c r="K10" i="4"/>
  <c r="N10" i="4"/>
  <c r="K11" i="4"/>
  <c r="N11" i="4"/>
  <c r="K12" i="4"/>
  <c r="N12" i="4"/>
  <c r="K13" i="4"/>
  <c r="N13" i="4"/>
  <c r="K14" i="4"/>
  <c r="N14" i="4"/>
  <c r="K15" i="4"/>
  <c r="N15" i="4"/>
  <c r="K16" i="4"/>
  <c r="N16" i="4"/>
  <c r="K17" i="4"/>
  <c r="N17" i="4"/>
  <c r="K18" i="4"/>
  <c r="N18" i="4"/>
  <c r="K19" i="4"/>
  <c r="N19" i="4"/>
  <c r="K20" i="4"/>
  <c r="N20" i="4"/>
  <c r="K21" i="4"/>
  <c r="N21" i="4"/>
  <c r="K22" i="4"/>
  <c r="N22" i="4"/>
  <c r="K23" i="4"/>
  <c r="N23" i="4"/>
  <c r="K24" i="4"/>
  <c r="N24" i="4"/>
  <c r="K25" i="4"/>
  <c r="N25" i="4"/>
  <c r="K26" i="4"/>
  <c r="N26" i="4"/>
  <c r="K27" i="4"/>
  <c r="N27" i="4"/>
  <c r="K28" i="4"/>
  <c r="N28" i="4"/>
  <c r="K29" i="4"/>
  <c r="N29" i="4"/>
  <c r="K30" i="4"/>
  <c r="N30" i="4"/>
  <c r="K31" i="4"/>
  <c r="N31" i="4"/>
  <c r="K32" i="4"/>
  <c r="N32" i="4"/>
  <c r="K33" i="4"/>
  <c r="N33" i="4"/>
  <c r="K34" i="4"/>
  <c r="N34" i="4"/>
  <c r="K35" i="4"/>
  <c r="N35" i="4"/>
  <c r="K36" i="4"/>
  <c r="N36" i="4"/>
  <c r="K37" i="4"/>
  <c r="N37" i="4"/>
  <c r="K38" i="4"/>
  <c r="N38" i="4"/>
  <c r="K39" i="4"/>
  <c r="N39" i="4"/>
  <c r="K40" i="4"/>
  <c r="N40" i="4"/>
  <c r="K41" i="4"/>
  <c r="N41" i="4"/>
  <c r="K42" i="4"/>
  <c r="N42" i="4"/>
  <c r="K43" i="4"/>
  <c r="N43" i="4"/>
  <c r="K44" i="4"/>
  <c r="N44" i="4"/>
  <c r="K45" i="4"/>
  <c r="N45" i="4"/>
  <c r="K46" i="4"/>
  <c r="N46" i="4"/>
  <c r="K47" i="4"/>
  <c r="N47" i="4"/>
  <c r="K48" i="4"/>
  <c r="N48" i="4"/>
  <c r="K49" i="4"/>
  <c r="N49" i="4"/>
  <c r="K50" i="4"/>
  <c r="N50" i="4"/>
  <c r="K51" i="4"/>
  <c r="N51" i="4"/>
  <c r="K52" i="4"/>
  <c r="N52" i="4"/>
  <c r="K53" i="4"/>
  <c r="N53" i="4"/>
  <c r="K54" i="4"/>
  <c r="N54" i="4"/>
  <c r="K55" i="4"/>
  <c r="N55" i="4"/>
  <c r="K56" i="4"/>
  <c r="N56" i="4"/>
  <c r="K57" i="4"/>
  <c r="N57" i="4"/>
  <c r="K58" i="4"/>
  <c r="N58" i="4"/>
  <c r="K59" i="4"/>
  <c r="N59" i="4"/>
  <c r="K60" i="4"/>
  <c r="N60" i="4"/>
  <c r="K61" i="4"/>
  <c r="N61" i="4"/>
  <c r="K62" i="4"/>
  <c r="N62" i="4"/>
  <c r="N2" i="4"/>
  <c r="K2" i="4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2" i="4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2" i="4"/>
  <c r="E378" i="5" l="1"/>
  <c r="D377" i="5"/>
  <c r="E566" i="2"/>
  <c r="E565" i="2"/>
  <c r="E559" i="2"/>
  <c r="E551" i="2"/>
  <c r="E543" i="2"/>
  <c r="E538" i="2"/>
  <c r="E563" i="2"/>
  <c r="E555" i="2"/>
  <c r="E547" i="2"/>
  <c r="E539" i="2"/>
  <c r="E532" i="2"/>
  <c r="E524" i="2"/>
  <c r="E530" i="2"/>
  <c r="E522" i="2"/>
  <c r="E531" i="2"/>
  <c r="E523" i="2"/>
  <c r="E449" i="2"/>
  <c r="D449" i="2"/>
  <c r="E417" i="2"/>
  <c r="D417" i="2"/>
  <c r="E393" i="2"/>
  <c r="D393" i="2"/>
  <c r="E521" i="2"/>
  <c r="E513" i="2"/>
  <c r="E505" i="2"/>
  <c r="E497" i="2"/>
  <c r="E489" i="2"/>
  <c r="E481" i="2"/>
  <c r="D478" i="2"/>
  <c r="E476" i="2"/>
  <c r="D462" i="2"/>
  <c r="E462" i="2"/>
  <c r="E409" i="2"/>
  <c r="D409" i="2"/>
  <c r="D452" i="2"/>
  <c r="D444" i="2"/>
  <c r="D436" i="2"/>
  <c r="D428" i="2"/>
  <c r="D420" i="2"/>
  <c r="D412" i="2"/>
  <c r="D404" i="2"/>
  <c r="D396" i="2"/>
  <c r="D388" i="2"/>
  <c r="D380" i="2"/>
  <c r="E441" i="2"/>
  <c r="D441" i="2"/>
  <c r="E425" i="2"/>
  <c r="D425" i="2"/>
  <c r="E401" i="2"/>
  <c r="D401" i="2"/>
  <c r="E385" i="2"/>
  <c r="D385" i="2"/>
  <c r="E514" i="2"/>
  <c r="E506" i="2"/>
  <c r="E498" i="2"/>
  <c r="E490" i="2"/>
  <c r="E482" i="2"/>
  <c r="E477" i="2"/>
  <c r="E463" i="2"/>
  <c r="E461" i="2"/>
  <c r="E433" i="2"/>
  <c r="D433" i="2"/>
  <c r="E517" i="2"/>
  <c r="E509" i="2"/>
  <c r="E501" i="2"/>
  <c r="E493" i="2"/>
  <c r="E485" i="2"/>
  <c r="D470" i="2"/>
  <c r="E470" i="2"/>
  <c r="E468" i="2"/>
  <c r="E457" i="2"/>
  <c r="D457" i="2"/>
  <c r="E453" i="2"/>
  <c r="E445" i="2"/>
  <c r="D377" i="2"/>
  <c r="D376" i="2" s="1"/>
  <c r="D375" i="2" s="1"/>
  <c r="E375" i="2" s="1"/>
  <c r="E454" i="2"/>
  <c r="E446" i="2"/>
  <c r="E438" i="2"/>
  <c r="E430" i="2"/>
  <c r="E422" i="2"/>
  <c r="E414" i="2"/>
  <c r="E406" i="2"/>
  <c r="E398" i="2"/>
  <c r="E390" i="2"/>
  <c r="E382" i="2"/>
  <c r="E53" i="4"/>
  <c r="E54" i="4"/>
  <c r="E55" i="4"/>
  <c r="E56" i="4"/>
  <c r="E57" i="4"/>
  <c r="E58" i="4"/>
  <c r="E59" i="4"/>
  <c r="E60" i="4"/>
  <c r="E61" i="4"/>
  <c r="E62" i="4"/>
  <c r="D376" i="5" l="1"/>
  <c r="E377" i="5"/>
  <c r="E376" i="2"/>
  <c r="E377" i="2"/>
  <c r="D374" i="2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2" i="4"/>
  <c r="D375" i="5" l="1"/>
  <c r="E376" i="5"/>
  <c r="D373" i="2"/>
  <c r="E374" i="2"/>
  <c r="E375" i="5" l="1"/>
  <c r="D374" i="5"/>
  <c r="E373" i="2"/>
  <c r="D372" i="2"/>
  <c r="D373" i="5" l="1"/>
  <c r="E374" i="5"/>
  <c r="D371" i="2"/>
  <c r="E372" i="2"/>
  <c r="E373" i="5" l="1"/>
  <c r="D372" i="5"/>
  <c r="E371" i="2"/>
  <c r="D370" i="2"/>
  <c r="E372" i="5" l="1"/>
  <c r="D371" i="5"/>
  <c r="E370" i="2"/>
  <c r="D369" i="2"/>
  <c r="E371" i="5" l="1"/>
  <c r="D370" i="5"/>
  <c r="D368" i="2"/>
  <c r="E369" i="2"/>
  <c r="D369" i="5" l="1"/>
  <c r="E370" i="5"/>
  <c r="D367" i="2"/>
  <c r="E368" i="2"/>
  <c r="E369" i="5" l="1"/>
  <c r="D368" i="5"/>
  <c r="E367" i="2"/>
  <c r="D366" i="2"/>
  <c r="D367" i="5" l="1"/>
  <c r="E368" i="5"/>
  <c r="E366" i="2"/>
  <c r="D365" i="2"/>
  <c r="E367" i="5" l="1"/>
  <c r="D366" i="5"/>
  <c r="E365" i="2"/>
  <c r="D364" i="2"/>
  <c r="D365" i="5" l="1"/>
  <c r="E366" i="5"/>
  <c r="D363" i="2"/>
  <c r="E364" i="2"/>
  <c r="E365" i="5" l="1"/>
  <c r="D364" i="5"/>
  <c r="E363" i="2"/>
  <c r="D362" i="2"/>
  <c r="E364" i="5" l="1"/>
  <c r="D363" i="5"/>
  <c r="E362" i="2"/>
  <c r="D361" i="2"/>
  <c r="D362" i="5" l="1"/>
  <c r="E363" i="5"/>
  <c r="D360" i="2"/>
  <c r="E361" i="2"/>
  <c r="E362" i="5" l="1"/>
  <c r="D361" i="5"/>
  <c r="D359" i="2"/>
  <c r="E360" i="2"/>
  <c r="D360" i="5" l="1"/>
  <c r="E361" i="5"/>
  <c r="E359" i="2"/>
  <c r="D358" i="2"/>
  <c r="D359" i="5" l="1"/>
  <c r="E360" i="5"/>
  <c r="E358" i="2"/>
  <c r="D357" i="2"/>
  <c r="E359" i="5" l="1"/>
  <c r="D358" i="5"/>
  <c r="E357" i="2"/>
  <c r="D356" i="2"/>
  <c r="D357" i="5" l="1"/>
  <c r="E358" i="5"/>
  <c r="D355" i="2"/>
  <c r="E356" i="2"/>
  <c r="E357" i="5" l="1"/>
  <c r="D356" i="5"/>
  <c r="E355" i="2"/>
  <c r="D354" i="2"/>
  <c r="E356" i="5" l="1"/>
  <c r="D355" i="5"/>
  <c r="E354" i="2"/>
  <c r="D353" i="2"/>
  <c r="D354" i="5" l="1"/>
  <c r="E355" i="5"/>
  <c r="D352" i="2"/>
  <c r="E353" i="2"/>
  <c r="D353" i="5" l="1"/>
  <c r="E354" i="5"/>
  <c r="D351" i="2"/>
  <c r="E352" i="2"/>
  <c r="D352" i="5" l="1"/>
  <c r="E353" i="5"/>
  <c r="E351" i="2"/>
  <c r="D350" i="2"/>
  <c r="D351" i="5" l="1"/>
  <c r="E352" i="5"/>
  <c r="E350" i="2"/>
  <c r="D349" i="2"/>
  <c r="E351" i="5" l="1"/>
  <c r="D350" i="5"/>
  <c r="E349" i="2"/>
  <c r="D348" i="2"/>
  <c r="D349" i="5" l="1"/>
  <c r="E350" i="5"/>
  <c r="D347" i="2"/>
  <c r="E348" i="2"/>
  <c r="E349" i="5" l="1"/>
  <c r="D348" i="5"/>
  <c r="E347" i="2"/>
  <c r="D346" i="2"/>
  <c r="E348" i="5" l="1"/>
  <c r="D347" i="5"/>
  <c r="E346" i="2"/>
  <c r="D345" i="2"/>
  <c r="D346" i="5" l="1"/>
  <c r="E347" i="5"/>
  <c r="D344" i="2"/>
  <c r="E345" i="2"/>
  <c r="D345" i="5" l="1"/>
  <c r="E346" i="5"/>
  <c r="D343" i="2"/>
  <c r="E344" i="2"/>
  <c r="E345" i="5" l="1"/>
  <c r="D344" i="5"/>
  <c r="E343" i="2"/>
  <c r="D342" i="2"/>
  <c r="D343" i="5" l="1"/>
  <c r="E344" i="5"/>
  <c r="E342" i="2"/>
  <c r="D341" i="2"/>
  <c r="E343" i="5" l="1"/>
  <c r="D342" i="5"/>
  <c r="E341" i="2"/>
  <c r="D340" i="2"/>
  <c r="D341" i="5" l="1"/>
  <c r="E342" i="5"/>
  <c r="D339" i="2"/>
  <c r="E340" i="2"/>
  <c r="E341" i="5" l="1"/>
  <c r="D340" i="5"/>
  <c r="D338" i="2"/>
  <c r="E339" i="2"/>
  <c r="E340" i="5" l="1"/>
  <c r="D339" i="5"/>
  <c r="D337" i="2"/>
  <c r="E338" i="2"/>
  <c r="D338" i="5" l="1"/>
  <c r="E339" i="5"/>
  <c r="E337" i="2"/>
  <c r="D336" i="2"/>
  <c r="D337" i="5" l="1"/>
  <c r="E338" i="5"/>
  <c r="E336" i="2"/>
  <c r="D335" i="2"/>
  <c r="D336" i="5" l="1"/>
  <c r="E337" i="5"/>
  <c r="D334" i="2"/>
  <c r="E335" i="2"/>
  <c r="D335" i="5" l="1"/>
  <c r="E336" i="5"/>
  <c r="E334" i="2"/>
  <c r="D333" i="2"/>
  <c r="E335" i="5" l="1"/>
  <c r="D334" i="5"/>
  <c r="D332" i="2"/>
  <c r="E333" i="2"/>
  <c r="D333" i="5" l="1"/>
  <c r="E334" i="5"/>
  <c r="D331" i="2"/>
  <c r="E332" i="2"/>
  <c r="E333" i="5" l="1"/>
  <c r="D332" i="5"/>
  <c r="D330" i="2"/>
  <c r="E331" i="2"/>
  <c r="E332" i="5" l="1"/>
  <c r="D331" i="5"/>
  <c r="D329" i="2"/>
  <c r="E330" i="2"/>
  <c r="D330" i="5" l="1"/>
  <c r="E331" i="5"/>
  <c r="D328" i="2"/>
  <c r="E329" i="2"/>
  <c r="E330" i="5" l="1"/>
  <c r="D329" i="5"/>
  <c r="D327" i="2"/>
  <c r="E328" i="2"/>
  <c r="D328" i="5" l="1"/>
  <c r="E329" i="5"/>
  <c r="E327" i="2"/>
  <c r="D326" i="2"/>
  <c r="D327" i="5" l="1"/>
  <c r="E328" i="5"/>
  <c r="E326" i="2"/>
  <c r="D325" i="2"/>
  <c r="E327" i="5" l="1"/>
  <c r="D326" i="5"/>
  <c r="E325" i="2"/>
  <c r="D324" i="2"/>
  <c r="D325" i="5" l="1"/>
  <c r="E326" i="5"/>
  <c r="E324" i="2"/>
  <c r="D323" i="2"/>
  <c r="E325" i="5" l="1"/>
  <c r="D324" i="5"/>
  <c r="D322" i="2"/>
  <c r="E323" i="2"/>
  <c r="E324" i="5" l="1"/>
  <c r="D323" i="5"/>
  <c r="D321" i="2"/>
  <c r="E322" i="2"/>
  <c r="E323" i="5" l="1"/>
  <c r="D322" i="5"/>
  <c r="D320" i="2"/>
  <c r="E321" i="2"/>
  <c r="E322" i="5" l="1"/>
  <c r="D321" i="5"/>
  <c r="D319" i="2"/>
  <c r="E320" i="2"/>
  <c r="D320" i="5" l="1"/>
  <c r="E321" i="5"/>
  <c r="D318" i="2"/>
  <c r="E319" i="2"/>
  <c r="D319" i="5" l="1"/>
  <c r="E320" i="5"/>
  <c r="D317" i="2"/>
  <c r="E318" i="2"/>
  <c r="E319" i="5" l="1"/>
  <c r="D318" i="5"/>
  <c r="E317" i="2"/>
  <c r="D316" i="2"/>
  <c r="D317" i="5" l="1"/>
  <c r="E318" i="5"/>
  <c r="E316" i="2"/>
  <c r="D315" i="2"/>
  <c r="E317" i="5" l="1"/>
  <c r="D316" i="5"/>
  <c r="D314" i="2"/>
  <c r="E315" i="2"/>
  <c r="E316" i="5" l="1"/>
  <c r="D315" i="5"/>
  <c r="D313" i="2"/>
  <c r="E314" i="2"/>
  <c r="D314" i="5" l="1"/>
  <c r="E315" i="5"/>
  <c r="D312" i="2"/>
  <c r="E313" i="2"/>
  <c r="E314" i="5" l="1"/>
  <c r="D313" i="5"/>
  <c r="D311" i="2"/>
  <c r="E312" i="2"/>
  <c r="D312" i="5" l="1"/>
  <c r="E313" i="5"/>
  <c r="D310" i="2"/>
  <c r="E311" i="2"/>
  <c r="D311" i="5" l="1"/>
  <c r="E312" i="5"/>
  <c r="D309" i="2"/>
  <c r="E310" i="2"/>
  <c r="E311" i="5" l="1"/>
  <c r="D310" i="5"/>
  <c r="E309" i="2"/>
  <c r="D308" i="2"/>
  <c r="D309" i="5" l="1"/>
  <c r="E310" i="5"/>
  <c r="D307" i="2"/>
  <c r="E308" i="2"/>
  <c r="E309" i="5" l="1"/>
  <c r="D308" i="5"/>
  <c r="D306" i="2"/>
  <c r="E307" i="2"/>
  <c r="E308" i="5" l="1"/>
  <c r="D307" i="5"/>
  <c r="D305" i="2"/>
  <c r="E306" i="2"/>
  <c r="D306" i="5" l="1"/>
  <c r="E307" i="5"/>
  <c r="D304" i="2"/>
  <c r="E305" i="2"/>
  <c r="E306" i="5" l="1"/>
  <c r="D305" i="5"/>
  <c r="D303" i="2"/>
  <c r="E304" i="2"/>
  <c r="E305" i="5" l="1"/>
  <c r="D304" i="5"/>
  <c r="D302" i="2"/>
  <c r="E303" i="2"/>
  <c r="D303" i="5" l="1"/>
  <c r="E304" i="5"/>
  <c r="D301" i="2"/>
  <c r="E302" i="2"/>
  <c r="E303" i="5" l="1"/>
  <c r="D302" i="5"/>
  <c r="E301" i="2"/>
  <c r="D300" i="2"/>
  <c r="D301" i="5" l="1"/>
  <c r="E302" i="5"/>
  <c r="E300" i="2"/>
  <c r="D299" i="2"/>
  <c r="E301" i="5" l="1"/>
  <c r="D300" i="5"/>
  <c r="D298" i="2"/>
  <c r="E299" i="2"/>
  <c r="E300" i="5" l="1"/>
  <c r="D299" i="5"/>
  <c r="D297" i="2"/>
  <c r="E298" i="2"/>
  <c r="D298" i="5" l="1"/>
  <c r="E299" i="5"/>
  <c r="D296" i="2"/>
  <c r="E297" i="2"/>
  <c r="E298" i="5" l="1"/>
  <c r="D297" i="5"/>
  <c r="D295" i="2"/>
  <c r="E296" i="2"/>
  <c r="E297" i="5" l="1"/>
  <c r="D296" i="5"/>
  <c r="D294" i="2"/>
  <c r="E295" i="2"/>
  <c r="D295" i="5" l="1"/>
  <c r="E296" i="5"/>
  <c r="D293" i="2"/>
  <c r="E294" i="2"/>
  <c r="E295" i="5" l="1"/>
  <c r="D294" i="5"/>
  <c r="E293" i="2"/>
  <c r="D292" i="2"/>
  <c r="D293" i="5" l="1"/>
  <c r="E294" i="5"/>
  <c r="E292" i="2"/>
  <c r="D291" i="2"/>
  <c r="E293" i="5" l="1"/>
  <c r="D292" i="5"/>
  <c r="D290" i="2"/>
  <c r="E291" i="2"/>
  <c r="E292" i="5" l="1"/>
  <c r="D291" i="5"/>
  <c r="D289" i="2"/>
  <c r="E290" i="2"/>
  <c r="D290" i="5" l="1"/>
  <c r="E291" i="5"/>
  <c r="D288" i="2"/>
  <c r="E289" i="2"/>
  <c r="E290" i="5" l="1"/>
  <c r="D289" i="5"/>
  <c r="D287" i="2"/>
  <c r="E288" i="2"/>
  <c r="D288" i="5" l="1"/>
  <c r="E289" i="5"/>
  <c r="D286" i="2"/>
  <c r="E287" i="2"/>
  <c r="D287" i="5" l="1"/>
  <c r="E288" i="5"/>
  <c r="D285" i="2"/>
  <c r="E286" i="2"/>
  <c r="E287" i="5" l="1"/>
  <c r="D286" i="5"/>
  <c r="E285" i="2"/>
  <c r="D284" i="2"/>
  <c r="D285" i="5" l="1"/>
  <c r="E286" i="5"/>
  <c r="D283" i="2"/>
  <c r="E284" i="2"/>
  <c r="D284" i="5" l="1"/>
  <c r="E285" i="5"/>
  <c r="D282" i="2"/>
  <c r="E283" i="2"/>
  <c r="E284" i="5" l="1"/>
  <c r="D283" i="5"/>
  <c r="D281" i="2"/>
  <c r="E282" i="2"/>
  <c r="D282" i="5" l="1"/>
  <c r="E283" i="5"/>
  <c r="D280" i="2"/>
  <c r="E281" i="2"/>
  <c r="D281" i="5" l="1"/>
  <c r="E282" i="5"/>
  <c r="E280" i="2"/>
  <c r="D279" i="2"/>
  <c r="E281" i="5" l="1"/>
  <c r="D280" i="5"/>
  <c r="D278" i="2"/>
  <c r="E279" i="2"/>
  <c r="D279" i="5" l="1"/>
  <c r="E280" i="5"/>
  <c r="D277" i="2"/>
  <c r="E278" i="2"/>
  <c r="E279" i="5" l="1"/>
  <c r="D278" i="5"/>
  <c r="E277" i="2"/>
  <c r="D276" i="2"/>
  <c r="D277" i="5" l="1"/>
  <c r="E278" i="5"/>
  <c r="D275" i="2"/>
  <c r="E276" i="2"/>
  <c r="D276" i="5" l="1"/>
  <c r="E277" i="5"/>
  <c r="D274" i="2"/>
  <c r="E275" i="2"/>
  <c r="E276" i="5" l="1"/>
  <c r="D275" i="5"/>
  <c r="D273" i="2"/>
  <c r="E274" i="2"/>
  <c r="D274" i="5" l="1"/>
  <c r="E275" i="5"/>
  <c r="D272" i="2"/>
  <c r="E273" i="2"/>
  <c r="D273" i="5" l="1"/>
  <c r="E274" i="5"/>
  <c r="D271" i="2"/>
  <c r="E272" i="2"/>
  <c r="D272" i="5" l="1"/>
  <c r="E273" i="5"/>
  <c r="D270" i="2"/>
  <c r="E271" i="2"/>
  <c r="E272" i="5" l="1"/>
  <c r="D271" i="5"/>
  <c r="D269" i="2"/>
  <c r="E270" i="2"/>
  <c r="E271" i="5" l="1"/>
  <c r="D270" i="5"/>
  <c r="E269" i="2"/>
  <c r="D268" i="2"/>
  <c r="E270" i="5" l="1"/>
  <c r="D269" i="5"/>
  <c r="E268" i="2"/>
  <c r="D267" i="2"/>
  <c r="D268" i="5" l="1"/>
  <c r="E269" i="5"/>
  <c r="D266" i="2"/>
  <c r="E267" i="2"/>
  <c r="E268" i="5" l="1"/>
  <c r="D267" i="5"/>
  <c r="D265" i="2"/>
  <c r="E266" i="2"/>
  <c r="E267" i="5" l="1"/>
  <c r="D266" i="5"/>
  <c r="D264" i="2"/>
  <c r="E265" i="2"/>
  <c r="D265" i="5" l="1"/>
  <c r="E266" i="5"/>
  <c r="D263" i="2"/>
  <c r="E264" i="2"/>
  <c r="D264" i="5" l="1"/>
  <c r="E265" i="5"/>
  <c r="D262" i="2"/>
  <c r="E263" i="2"/>
  <c r="E264" i="5" l="1"/>
  <c r="D263" i="5"/>
  <c r="D261" i="2"/>
  <c r="E262" i="2"/>
  <c r="E263" i="5" l="1"/>
  <c r="D262" i="5"/>
  <c r="E261" i="2"/>
  <c r="D260" i="2"/>
  <c r="D261" i="5" l="1"/>
  <c r="E262" i="5"/>
  <c r="E260" i="2"/>
  <c r="D259" i="2"/>
  <c r="D260" i="5" l="1"/>
  <c r="E261" i="5"/>
  <c r="D258" i="2"/>
  <c r="E259" i="2"/>
  <c r="E260" i="5" l="1"/>
  <c r="D259" i="5"/>
  <c r="D257" i="2"/>
  <c r="E258" i="2"/>
  <c r="D258" i="5" l="1"/>
  <c r="E259" i="5"/>
  <c r="D256" i="2"/>
  <c r="E257" i="2"/>
  <c r="D257" i="5" l="1"/>
  <c r="E258" i="5"/>
  <c r="D255" i="2"/>
  <c r="E256" i="2"/>
  <c r="D256" i="5" l="1"/>
  <c r="E257" i="5"/>
  <c r="D254" i="2"/>
  <c r="E255" i="2"/>
  <c r="D255" i="5" l="1"/>
  <c r="E256" i="5"/>
  <c r="D253" i="2"/>
  <c r="E254" i="2"/>
  <c r="E255" i="5" l="1"/>
  <c r="D254" i="5"/>
  <c r="E253" i="2"/>
  <c r="D252" i="2"/>
  <c r="E254" i="5" l="1"/>
  <c r="D253" i="5"/>
  <c r="D251" i="2"/>
  <c r="E252" i="2"/>
  <c r="D252" i="5" l="1"/>
  <c r="E253" i="5"/>
  <c r="D250" i="2"/>
  <c r="E251" i="2"/>
  <c r="E252" i="5" l="1"/>
  <c r="D251" i="5"/>
  <c r="D249" i="2"/>
  <c r="E250" i="2"/>
  <c r="D250" i="5" l="1"/>
  <c r="E251" i="5"/>
  <c r="D248" i="2"/>
  <c r="E249" i="2"/>
  <c r="E250" i="5" l="1"/>
  <c r="D249" i="5"/>
  <c r="D247" i="2"/>
  <c r="E248" i="2"/>
  <c r="D248" i="5" l="1"/>
  <c r="E249" i="5"/>
  <c r="D246" i="2"/>
  <c r="E247" i="2"/>
  <c r="E248" i="5" l="1"/>
  <c r="D247" i="5"/>
  <c r="D245" i="2"/>
  <c r="E246" i="2"/>
  <c r="E247" i="5" l="1"/>
  <c r="D246" i="5"/>
  <c r="E245" i="2"/>
  <c r="D244" i="2"/>
  <c r="E246" i="5" l="1"/>
  <c r="D245" i="5"/>
  <c r="D243" i="2"/>
  <c r="E244" i="2"/>
  <c r="E245" i="5" l="1"/>
  <c r="D244" i="5"/>
  <c r="D242" i="2"/>
  <c r="E243" i="2"/>
  <c r="E244" i="5" l="1"/>
  <c r="D243" i="5"/>
  <c r="D241" i="2"/>
  <c r="E242" i="2"/>
  <c r="D242" i="5" l="1"/>
  <c r="E243" i="5"/>
  <c r="D240" i="2"/>
  <c r="E241" i="2"/>
  <c r="D241" i="5" l="1"/>
  <c r="E242" i="5"/>
  <c r="D239" i="2"/>
  <c r="E240" i="2"/>
  <c r="E241" i="5" l="1"/>
  <c r="D240" i="5"/>
  <c r="D238" i="2"/>
  <c r="E239" i="2"/>
  <c r="D239" i="5" l="1"/>
  <c r="E240" i="5"/>
  <c r="D237" i="2"/>
  <c r="E238" i="2"/>
  <c r="E239" i="5" l="1"/>
  <c r="D238" i="5"/>
  <c r="E237" i="2"/>
  <c r="D236" i="2"/>
  <c r="D237" i="5" l="1"/>
  <c r="E238" i="5"/>
  <c r="E236" i="2"/>
  <c r="D235" i="2"/>
  <c r="E237" i="5" l="1"/>
  <c r="D236" i="5"/>
  <c r="D234" i="2"/>
  <c r="E235" i="2"/>
  <c r="E236" i="5" l="1"/>
  <c r="D235" i="5"/>
  <c r="D233" i="2"/>
  <c r="E234" i="2"/>
  <c r="D234" i="5" l="1"/>
  <c r="E235" i="5"/>
  <c r="D232" i="2"/>
  <c r="E233" i="2"/>
  <c r="D233" i="5" l="1"/>
  <c r="E234" i="5"/>
  <c r="D231" i="2"/>
  <c r="E232" i="2"/>
  <c r="E233" i="5" l="1"/>
  <c r="D232" i="5"/>
  <c r="D230" i="2"/>
  <c r="E231" i="2"/>
  <c r="D231" i="5" l="1"/>
  <c r="E232" i="5"/>
  <c r="D229" i="2"/>
  <c r="E230" i="2"/>
  <c r="E231" i="5" l="1"/>
  <c r="D230" i="5"/>
  <c r="E229" i="2"/>
  <c r="D228" i="2"/>
  <c r="D229" i="5" l="1"/>
  <c r="E230" i="5"/>
  <c r="D227" i="2"/>
  <c r="E228" i="2"/>
  <c r="D228" i="5" l="1"/>
  <c r="E229" i="5"/>
  <c r="D226" i="2"/>
  <c r="E227" i="2"/>
  <c r="D227" i="5" l="1"/>
  <c r="E228" i="5"/>
  <c r="D225" i="2"/>
  <c r="E226" i="2"/>
  <c r="D226" i="5" l="1"/>
  <c r="E227" i="5"/>
  <c r="D224" i="2"/>
  <c r="E225" i="2"/>
  <c r="E226" i="5" l="1"/>
  <c r="D225" i="5"/>
  <c r="D223" i="2"/>
  <c r="E224" i="2"/>
  <c r="D224" i="5" l="1"/>
  <c r="E225" i="5"/>
  <c r="D222" i="2"/>
  <c r="E223" i="2"/>
  <c r="D223" i="5" l="1"/>
  <c r="E224" i="5"/>
  <c r="D221" i="2"/>
  <c r="E222" i="2"/>
  <c r="E223" i="5" l="1"/>
  <c r="D222" i="5"/>
  <c r="E221" i="2"/>
  <c r="D220" i="2"/>
  <c r="D221" i="5" l="1"/>
  <c r="E222" i="5"/>
  <c r="E220" i="2"/>
  <c r="D219" i="2"/>
  <c r="D220" i="5" l="1"/>
  <c r="E221" i="5"/>
  <c r="D218" i="2"/>
  <c r="E219" i="2"/>
  <c r="D219" i="5" l="1"/>
  <c r="E220" i="5"/>
  <c r="D217" i="2"/>
  <c r="E218" i="2"/>
  <c r="D218" i="5" l="1"/>
  <c r="E219" i="5"/>
  <c r="D216" i="2"/>
  <c r="E217" i="2"/>
  <c r="E218" i="5" l="1"/>
  <c r="D217" i="5"/>
  <c r="E216" i="2"/>
  <c r="D215" i="2"/>
  <c r="D216" i="5" l="1"/>
  <c r="E217" i="5"/>
  <c r="D214" i="2"/>
  <c r="E215" i="2"/>
  <c r="D215" i="5" l="1"/>
  <c r="E216" i="5"/>
  <c r="D213" i="2"/>
  <c r="E214" i="2"/>
  <c r="E215" i="5" l="1"/>
  <c r="D214" i="5"/>
  <c r="E213" i="2"/>
  <c r="D212" i="2"/>
  <c r="D213" i="5" l="1"/>
  <c r="E214" i="5"/>
  <c r="E212" i="2"/>
  <c r="D211" i="2"/>
  <c r="D212" i="5" l="1"/>
  <c r="E213" i="5"/>
  <c r="D210" i="2"/>
  <c r="E211" i="2"/>
  <c r="D211" i="5" l="1"/>
  <c r="E212" i="5"/>
  <c r="D209" i="2"/>
  <c r="E210" i="2"/>
  <c r="E211" i="5" l="1"/>
  <c r="D210" i="5"/>
  <c r="D208" i="2"/>
  <c r="E209" i="2"/>
  <c r="E210" i="5" l="1"/>
  <c r="D209" i="5"/>
  <c r="D207" i="2"/>
  <c r="E208" i="2"/>
  <c r="E209" i="5" l="1"/>
  <c r="D208" i="5"/>
  <c r="D206" i="2"/>
  <c r="E207" i="2"/>
  <c r="D207" i="5" l="1"/>
  <c r="E208" i="5"/>
  <c r="D205" i="2"/>
  <c r="E206" i="2"/>
  <c r="E207" i="5" l="1"/>
  <c r="D206" i="5"/>
  <c r="E205" i="2"/>
  <c r="D204" i="2"/>
  <c r="D205" i="5" l="1"/>
  <c r="E206" i="5"/>
  <c r="E204" i="2"/>
  <c r="D203" i="2"/>
  <c r="D204" i="5" l="1"/>
  <c r="E205" i="5"/>
  <c r="D202" i="2"/>
  <c r="E203" i="2"/>
  <c r="D203" i="5" l="1"/>
  <c r="E204" i="5"/>
  <c r="D201" i="2"/>
  <c r="E202" i="2"/>
  <c r="E203" i="5" l="1"/>
  <c r="D202" i="5"/>
  <c r="D200" i="2"/>
  <c r="E201" i="2"/>
  <c r="E202" i="5" l="1"/>
  <c r="D201" i="5"/>
  <c r="D199" i="2"/>
  <c r="E200" i="2"/>
  <c r="D200" i="5" l="1"/>
  <c r="E201" i="5"/>
  <c r="D198" i="2"/>
  <c r="E199" i="2"/>
  <c r="D199" i="5" l="1"/>
  <c r="E200" i="5"/>
  <c r="D197" i="2"/>
  <c r="E198" i="2"/>
  <c r="E199" i="5" l="1"/>
  <c r="D198" i="5"/>
  <c r="E197" i="2"/>
  <c r="D196" i="2"/>
  <c r="D197" i="5" l="1"/>
  <c r="E198" i="5"/>
  <c r="D195" i="2"/>
  <c r="E196" i="2"/>
  <c r="D196" i="5" l="1"/>
  <c r="E197" i="5"/>
  <c r="D194" i="2"/>
  <c r="E195" i="2"/>
  <c r="D195" i="5" l="1"/>
  <c r="E196" i="5"/>
  <c r="D193" i="2"/>
  <c r="E194" i="2"/>
  <c r="D194" i="5" l="1"/>
  <c r="E195" i="5"/>
  <c r="D192" i="2"/>
  <c r="E193" i="2"/>
  <c r="E194" i="5" l="1"/>
  <c r="D193" i="5"/>
  <c r="D191" i="2"/>
  <c r="E192" i="2"/>
  <c r="D192" i="5" l="1"/>
  <c r="E193" i="5"/>
  <c r="D190" i="2"/>
  <c r="E191" i="2"/>
  <c r="D191" i="5" l="1"/>
  <c r="E192" i="5"/>
  <c r="D189" i="2"/>
  <c r="E190" i="2"/>
  <c r="E191" i="5" l="1"/>
  <c r="D190" i="5"/>
  <c r="E189" i="2"/>
  <c r="D188" i="2"/>
  <c r="D189" i="5" l="1"/>
  <c r="E190" i="5"/>
  <c r="E188" i="2"/>
  <c r="D187" i="2"/>
  <c r="D188" i="5" l="1"/>
  <c r="E189" i="5"/>
  <c r="D186" i="2"/>
  <c r="E187" i="2"/>
  <c r="D187" i="5" l="1"/>
  <c r="E188" i="5"/>
  <c r="D185" i="2"/>
  <c r="E186" i="2"/>
  <c r="E187" i="5" l="1"/>
  <c r="D186" i="5"/>
  <c r="D184" i="2"/>
  <c r="E185" i="2"/>
  <c r="E186" i="5" l="1"/>
  <c r="D185" i="5"/>
  <c r="D183" i="2"/>
  <c r="E184" i="2"/>
  <c r="D184" i="5" l="1"/>
  <c r="E185" i="5"/>
  <c r="D182" i="2"/>
  <c r="E183" i="2"/>
  <c r="D183" i="5" l="1"/>
  <c r="E184" i="5"/>
  <c r="D181" i="2"/>
  <c r="E182" i="2"/>
  <c r="E183" i="5" l="1"/>
  <c r="D182" i="5"/>
  <c r="E181" i="2"/>
  <c r="D180" i="2"/>
  <c r="D181" i="5" l="1"/>
  <c r="E182" i="5"/>
  <c r="E180" i="2"/>
  <c r="D179" i="2"/>
  <c r="D180" i="5" l="1"/>
  <c r="E181" i="5"/>
  <c r="D178" i="2"/>
  <c r="E179" i="2"/>
  <c r="D179" i="5" l="1"/>
  <c r="E180" i="5"/>
  <c r="D177" i="2"/>
  <c r="E178" i="2"/>
  <c r="D178" i="5" l="1"/>
  <c r="E179" i="5"/>
  <c r="D176" i="2"/>
  <c r="E177" i="2"/>
  <c r="E178" i="5" l="1"/>
  <c r="D177" i="5"/>
  <c r="D175" i="2"/>
  <c r="E176" i="2"/>
  <c r="D176" i="5" l="1"/>
  <c r="E177" i="5"/>
  <c r="D174" i="2"/>
  <c r="E175" i="2"/>
  <c r="D175" i="5" l="1"/>
  <c r="E176" i="5"/>
  <c r="D173" i="2"/>
  <c r="E174" i="2"/>
  <c r="E175" i="5" l="1"/>
  <c r="D174" i="5"/>
  <c r="E173" i="2"/>
  <c r="D172" i="2"/>
  <c r="D173" i="5" l="1"/>
  <c r="E174" i="5"/>
  <c r="D171" i="2"/>
  <c r="E172" i="2"/>
  <c r="D172" i="5" l="1"/>
  <c r="E173" i="5"/>
  <c r="D170" i="2"/>
  <c r="E171" i="2"/>
  <c r="D171" i="5" l="1"/>
  <c r="E172" i="5"/>
  <c r="D169" i="2"/>
  <c r="E170" i="2"/>
  <c r="E171" i="5" l="1"/>
  <c r="D170" i="5"/>
  <c r="D168" i="2"/>
  <c r="E169" i="2"/>
  <c r="E170" i="5" l="1"/>
  <c r="D169" i="5"/>
  <c r="E168" i="2"/>
  <c r="D167" i="2"/>
  <c r="D168" i="5" l="1"/>
  <c r="E169" i="5"/>
  <c r="D166" i="2"/>
  <c r="E167" i="2"/>
  <c r="D167" i="5" l="1"/>
  <c r="E168" i="5"/>
  <c r="D165" i="2"/>
  <c r="E166" i="2"/>
  <c r="E167" i="5" l="1"/>
  <c r="D166" i="5"/>
  <c r="E165" i="2"/>
  <c r="D164" i="2"/>
  <c r="D165" i="5" l="1"/>
  <c r="E166" i="5"/>
  <c r="D163" i="2"/>
  <c r="E164" i="2"/>
  <c r="D164" i="5" l="1"/>
  <c r="E165" i="5"/>
  <c r="D162" i="2"/>
  <c r="E163" i="2"/>
  <c r="D163" i="5" l="1"/>
  <c r="E164" i="5"/>
  <c r="D161" i="2"/>
  <c r="E162" i="2"/>
  <c r="D162" i="5" l="1"/>
  <c r="E163" i="5"/>
  <c r="D160" i="2"/>
  <c r="E161" i="2"/>
  <c r="E162" i="5" l="1"/>
  <c r="D161" i="5"/>
  <c r="D159" i="2"/>
  <c r="E160" i="2"/>
  <c r="D160" i="5" l="1"/>
  <c r="E161" i="5"/>
  <c r="D158" i="2"/>
  <c r="E159" i="2"/>
  <c r="D159" i="5" l="1"/>
  <c r="E160" i="5"/>
  <c r="D157" i="2"/>
  <c r="E158" i="2"/>
  <c r="E159" i="5" l="1"/>
  <c r="D158" i="5"/>
  <c r="E157" i="2"/>
  <c r="D156" i="2"/>
  <c r="D157" i="5" l="1"/>
  <c r="E158" i="5"/>
  <c r="D155" i="2"/>
  <c r="E156" i="2"/>
  <c r="D156" i="5" l="1"/>
  <c r="E157" i="5"/>
  <c r="D154" i="2"/>
  <c r="E155" i="2"/>
  <c r="D155" i="5" l="1"/>
  <c r="E156" i="5"/>
  <c r="D153" i="2"/>
  <c r="E154" i="2"/>
  <c r="D154" i="5" l="1"/>
  <c r="E155" i="5"/>
  <c r="D152" i="2"/>
  <c r="E153" i="2"/>
  <c r="E154" i="5" l="1"/>
  <c r="D153" i="5"/>
  <c r="E152" i="2"/>
  <c r="D151" i="2"/>
  <c r="E153" i="5" l="1"/>
  <c r="D152" i="5"/>
  <c r="D150" i="2"/>
  <c r="E151" i="2"/>
  <c r="D151" i="5" l="1"/>
  <c r="E152" i="5"/>
  <c r="D149" i="2"/>
  <c r="E150" i="2"/>
  <c r="E151" i="5" l="1"/>
  <c r="D150" i="5"/>
  <c r="E149" i="2"/>
  <c r="D148" i="2"/>
  <c r="D149" i="5" l="1"/>
  <c r="E150" i="5"/>
  <c r="D147" i="2"/>
  <c r="E148" i="2"/>
  <c r="D148" i="5" l="1"/>
  <c r="E149" i="5"/>
  <c r="D146" i="2"/>
  <c r="E147" i="2"/>
  <c r="D147" i="5" l="1"/>
  <c r="E148" i="5"/>
  <c r="D145" i="2"/>
  <c r="E146" i="2"/>
  <c r="D146" i="5" l="1"/>
  <c r="E147" i="5"/>
  <c r="D144" i="2"/>
  <c r="E145" i="2"/>
  <c r="E146" i="5" l="1"/>
  <c r="D145" i="5"/>
  <c r="D143" i="2"/>
  <c r="E144" i="2"/>
  <c r="D144" i="5" l="1"/>
  <c r="E145" i="5"/>
  <c r="D142" i="2"/>
  <c r="E143" i="2"/>
  <c r="D143" i="5" l="1"/>
  <c r="E144" i="5"/>
  <c r="D141" i="2"/>
  <c r="E142" i="2"/>
  <c r="E143" i="5" l="1"/>
  <c r="D142" i="5"/>
  <c r="E141" i="2"/>
  <c r="D140" i="2"/>
  <c r="E142" i="5" l="1"/>
  <c r="D141" i="5"/>
  <c r="E140" i="2"/>
  <c r="D139" i="2"/>
  <c r="D140" i="5" l="1"/>
  <c r="E141" i="5"/>
  <c r="D138" i="2"/>
  <c r="E139" i="2"/>
  <c r="D139" i="5" l="1"/>
  <c r="E140" i="5"/>
  <c r="D137" i="2"/>
  <c r="E138" i="2"/>
  <c r="E139" i="5" l="1"/>
  <c r="D138" i="5"/>
  <c r="D136" i="2"/>
  <c r="E137" i="2"/>
  <c r="E138" i="5" l="1"/>
  <c r="D137" i="5"/>
  <c r="E136" i="2"/>
  <c r="D135" i="2"/>
  <c r="E137" i="5" l="1"/>
  <c r="D136" i="5"/>
  <c r="D134" i="2"/>
  <c r="E135" i="2"/>
  <c r="D135" i="5" l="1"/>
  <c r="E136" i="5"/>
  <c r="D133" i="2"/>
  <c r="E134" i="2"/>
  <c r="E135" i="5" l="1"/>
  <c r="D134" i="5"/>
  <c r="E133" i="2"/>
  <c r="D132" i="2"/>
  <c r="D133" i="5" l="1"/>
  <c r="E134" i="5"/>
  <c r="D131" i="2"/>
  <c r="E132" i="2"/>
  <c r="D132" i="5" l="1"/>
  <c r="E133" i="5"/>
  <c r="D130" i="2"/>
  <c r="E131" i="2"/>
  <c r="D131" i="5" l="1"/>
  <c r="E132" i="5"/>
  <c r="D129" i="2"/>
  <c r="E130" i="2"/>
  <c r="E131" i="5" l="1"/>
  <c r="D130" i="5"/>
  <c r="D128" i="2"/>
  <c r="E129" i="2"/>
  <c r="E130" i="5" l="1"/>
  <c r="D129" i="5"/>
  <c r="E128" i="2"/>
  <c r="D127" i="2"/>
  <c r="D128" i="5" l="1"/>
  <c r="E129" i="5"/>
  <c r="D126" i="2"/>
  <c r="E127" i="2"/>
  <c r="D127" i="5" l="1"/>
  <c r="E128" i="5"/>
  <c r="D125" i="2"/>
  <c r="E126" i="2"/>
  <c r="E127" i="5" l="1"/>
  <c r="D126" i="5"/>
  <c r="E125" i="2"/>
  <c r="D124" i="2"/>
  <c r="E126" i="5" l="1"/>
  <c r="D125" i="5"/>
  <c r="D123" i="2"/>
  <c r="E124" i="2"/>
  <c r="D124" i="5" l="1"/>
  <c r="E125" i="5"/>
  <c r="D122" i="2"/>
  <c r="E123" i="2"/>
  <c r="D123" i="5" l="1"/>
  <c r="E124" i="5"/>
  <c r="D121" i="2"/>
  <c r="E122" i="2"/>
  <c r="E123" i="5" l="1"/>
  <c r="D122" i="5"/>
  <c r="D120" i="2"/>
  <c r="E121" i="2"/>
  <c r="E122" i="5" l="1"/>
  <c r="D121" i="5"/>
  <c r="E120" i="2"/>
  <c r="D119" i="2"/>
  <c r="E121" i="5" l="1"/>
  <c r="D120" i="5"/>
  <c r="D118" i="2"/>
  <c r="E119" i="2"/>
  <c r="D119" i="5" l="1"/>
  <c r="E120" i="5"/>
  <c r="D117" i="2"/>
  <c r="E118" i="2"/>
  <c r="E119" i="5" l="1"/>
  <c r="D118" i="5"/>
  <c r="E117" i="2"/>
  <c r="D116" i="2"/>
  <c r="D117" i="5" l="1"/>
  <c r="E118" i="5"/>
  <c r="D115" i="2"/>
  <c r="E116" i="2"/>
  <c r="D116" i="5" l="1"/>
  <c r="E117" i="5"/>
  <c r="D114" i="2"/>
  <c r="E115" i="2"/>
  <c r="D115" i="5" l="1"/>
  <c r="E116" i="5"/>
  <c r="D113" i="2"/>
  <c r="E114" i="2"/>
  <c r="E115" i="5" l="1"/>
  <c r="D114" i="5"/>
  <c r="D112" i="2"/>
  <c r="E113" i="2"/>
  <c r="E114" i="5" l="1"/>
  <c r="D113" i="5"/>
  <c r="E112" i="2"/>
  <c r="D111" i="2"/>
  <c r="D112" i="5" l="1"/>
  <c r="E113" i="5"/>
  <c r="D110" i="2"/>
  <c r="E111" i="2"/>
  <c r="D111" i="5" l="1"/>
  <c r="E112" i="5"/>
  <c r="D109" i="2"/>
  <c r="E110" i="2"/>
  <c r="E111" i="5" l="1"/>
  <c r="D110" i="5"/>
  <c r="E109" i="2"/>
  <c r="D108" i="2"/>
  <c r="E110" i="5" l="1"/>
  <c r="D109" i="5"/>
  <c r="E108" i="2"/>
  <c r="D107" i="2"/>
  <c r="D108" i="5" l="1"/>
  <c r="E109" i="5"/>
  <c r="D106" i="2"/>
  <c r="E107" i="2"/>
  <c r="D107" i="5" l="1"/>
  <c r="E108" i="5"/>
  <c r="D105" i="2"/>
  <c r="E106" i="2"/>
  <c r="E107" i="5" l="1"/>
  <c r="D106" i="5"/>
  <c r="D104" i="2"/>
  <c r="E105" i="2"/>
  <c r="E106" i="5" l="1"/>
  <c r="D105" i="5"/>
  <c r="E104" i="2"/>
  <c r="D103" i="2"/>
  <c r="D104" i="5" l="1"/>
  <c r="E105" i="5"/>
  <c r="D102" i="2"/>
  <c r="E103" i="2"/>
  <c r="D103" i="5" l="1"/>
  <c r="E104" i="5"/>
  <c r="D101" i="2"/>
  <c r="E102" i="2"/>
  <c r="E103" i="5" l="1"/>
  <c r="D102" i="5"/>
  <c r="E101" i="2"/>
  <c r="D100" i="2"/>
  <c r="D101" i="5" l="1"/>
  <c r="E102" i="5"/>
  <c r="E100" i="2"/>
  <c r="D99" i="2"/>
  <c r="D100" i="5" l="1"/>
  <c r="E101" i="5"/>
  <c r="D98" i="2"/>
  <c r="E99" i="2"/>
  <c r="D99" i="5" l="1"/>
  <c r="E100" i="5"/>
  <c r="D97" i="2"/>
  <c r="E98" i="2"/>
  <c r="D98" i="5" l="1"/>
  <c r="E99" i="5"/>
  <c r="D96" i="2"/>
  <c r="E97" i="2"/>
  <c r="E98" i="5" l="1"/>
  <c r="D97" i="5"/>
  <c r="E96" i="2"/>
  <c r="D95" i="2"/>
  <c r="D96" i="5" l="1"/>
  <c r="E97" i="5"/>
  <c r="D94" i="2"/>
  <c r="E95" i="2"/>
  <c r="D95" i="5" l="1"/>
  <c r="E96" i="5"/>
  <c r="D93" i="2"/>
  <c r="E94" i="2"/>
  <c r="E95" i="5" l="1"/>
  <c r="D94" i="5"/>
  <c r="E93" i="2"/>
  <c r="D92" i="2"/>
  <c r="D93" i="5" l="1"/>
  <c r="E94" i="5"/>
  <c r="E92" i="2"/>
  <c r="D91" i="2"/>
  <c r="D92" i="5" l="1"/>
  <c r="E93" i="5"/>
  <c r="D90" i="2"/>
  <c r="E91" i="2"/>
  <c r="D91" i="5" l="1"/>
  <c r="E92" i="5"/>
  <c r="D89" i="2"/>
  <c r="E90" i="2"/>
  <c r="D90" i="5" l="1"/>
  <c r="E91" i="5"/>
  <c r="D88" i="2"/>
  <c r="E89" i="2"/>
  <c r="E90" i="5" l="1"/>
  <c r="D89" i="5"/>
  <c r="E88" i="2"/>
  <c r="D87" i="2"/>
  <c r="D88" i="5" l="1"/>
  <c r="E89" i="5"/>
  <c r="D86" i="2"/>
  <c r="E87" i="2"/>
  <c r="D87" i="5" l="1"/>
  <c r="E88" i="5"/>
  <c r="D85" i="2"/>
  <c r="E86" i="2"/>
  <c r="E87" i="5" l="1"/>
  <c r="D86" i="5"/>
  <c r="E85" i="2"/>
  <c r="D84" i="2"/>
  <c r="E86" i="5" l="1"/>
  <c r="D85" i="5"/>
  <c r="D83" i="2"/>
  <c r="E84" i="2"/>
  <c r="D84" i="5" l="1"/>
  <c r="E85" i="5"/>
  <c r="D82" i="2"/>
  <c r="E83" i="2"/>
  <c r="D83" i="5" l="1"/>
  <c r="E84" i="5"/>
  <c r="D81" i="2"/>
  <c r="E82" i="2"/>
  <c r="D82" i="5" l="1"/>
  <c r="E83" i="5"/>
  <c r="D80" i="2"/>
  <c r="E81" i="2"/>
  <c r="E82" i="5" l="1"/>
  <c r="D81" i="5"/>
  <c r="E80" i="2"/>
  <c r="D79" i="2"/>
  <c r="E81" i="5" l="1"/>
  <c r="D80" i="5"/>
  <c r="D78" i="2"/>
  <c r="E79" i="2"/>
  <c r="D79" i="5" l="1"/>
  <c r="E80" i="5"/>
  <c r="D77" i="2"/>
  <c r="E78" i="2"/>
  <c r="E79" i="5" l="1"/>
  <c r="D78" i="5"/>
  <c r="E77" i="2"/>
  <c r="D76" i="2"/>
  <c r="E78" i="5" l="1"/>
  <c r="D77" i="5"/>
  <c r="E76" i="2"/>
  <c r="D75" i="2"/>
  <c r="D76" i="5" l="1"/>
  <c r="E77" i="5"/>
  <c r="D74" i="2"/>
  <c r="E75" i="2"/>
  <c r="D75" i="5" l="1"/>
  <c r="E76" i="5"/>
  <c r="D73" i="2"/>
  <c r="E74" i="2"/>
  <c r="D74" i="5" l="1"/>
  <c r="E75" i="5"/>
  <c r="D72" i="2"/>
  <c r="E73" i="2"/>
  <c r="E74" i="5" l="1"/>
  <c r="D73" i="5"/>
  <c r="E72" i="2"/>
  <c r="D71" i="2"/>
  <c r="E73" i="5" l="1"/>
  <c r="D72" i="5"/>
  <c r="D70" i="2"/>
  <c r="E71" i="2"/>
  <c r="D71" i="5" l="1"/>
  <c r="E72" i="5"/>
  <c r="D69" i="2"/>
  <c r="E70" i="2"/>
  <c r="E71" i="5" l="1"/>
  <c r="D70" i="5"/>
  <c r="E69" i="2"/>
  <c r="D68" i="2"/>
  <c r="D69" i="5" l="1"/>
  <c r="E70" i="5"/>
  <c r="D67" i="2"/>
  <c r="E68" i="2"/>
  <c r="D68" i="5" l="1"/>
  <c r="E69" i="5"/>
  <c r="D66" i="2"/>
  <c r="E67" i="2"/>
  <c r="D67" i="5" l="1"/>
  <c r="E68" i="5"/>
  <c r="D65" i="2"/>
  <c r="E66" i="2"/>
  <c r="D66" i="5" l="1"/>
  <c r="E67" i="5"/>
  <c r="D64" i="2"/>
  <c r="E65" i="2"/>
  <c r="E66" i="5" l="1"/>
  <c r="D65" i="5"/>
  <c r="E64" i="2"/>
  <c r="D63" i="2"/>
  <c r="E65" i="5" l="1"/>
  <c r="D64" i="5"/>
  <c r="D62" i="2"/>
  <c r="E63" i="2"/>
  <c r="D63" i="5" l="1"/>
  <c r="E64" i="5"/>
  <c r="D61" i="2"/>
  <c r="E62" i="2"/>
  <c r="E63" i="5" l="1"/>
  <c r="D62" i="5"/>
  <c r="E61" i="2"/>
  <c r="D60" i="2"/>
  <c r="D61" i="5" l="1"/>
  <c r="E62" i="5"/>
  <c r="E60" i="2"/>
  <c r="D59" i="2"/>
  <c r="D60" i="5" l="1"/>
  <c r="E61" i="5"/>
  <c r="D58" i="2"/>
  <c r="E59" i="2"/>
  <c r="D59" i="5" l="1"/>
  <c r="E60" i="5"/>
  <c r="D57" i="2"/>
  <c r="E58" i="2"/>
  <c r="D58" i="5" l="1"/>
  <c r="E59" i="5"/>
  <c r="D56" i="2"/>
  <c r="E57" i="2"/>
  <c r="E58" i="5" l="1"/>
  <c r="D57" i="5"/>
  <c r="E56" i="2"/>
  <c r="D55" i="2"/>
  <c r="D56" i="5" l="1"/>
  <c r="E57" i="5"/>
  <c r="D54" i="2"/>
  <c r="E55" i="2"/>
  <c r="D55" i="5" l="1"/>
  <c r="E56" i="5"/>
  <c r="D53" i="2"/>
  <c r="E54" i="2"/>
  <c r="E55" i="5" l="1"/>
  <c r="D54" i="5"/>
  <c r="E53" i="2"/>
  <c r="D52" i="2"/>
  <c r="E54" i="5" l="1"/>
  <c r="D53" i="5"/>
  <c r="E52" i="2"/>
  <c r="D51" i="2"/>
  <c r="D52" i="5" l="1"/>
  <c r="E53" i="5"/>
  <c r="D50" i="2"/>
  <c r="E51" i="2"/>
  <c r="D51" i="5" l="1"/>
  <c r="E52" i="5"/>
  <c r="D49" i="2"/>
  <c r="E50" i="2"/>
  <c r="D50" i="5" l="1"/>
  <c r="E51" i="5"/>
  <c r="D48" i="2"/>
  <c r="E49" i="2"/>
  <c r="E50" i="5" l="1"/>
  <c r="D49" i="5"/>
  <c r="E48" i="2"/>
  <c r="D47" i="2"/>
  <c r="D48" i="5" l="1"/>
  <c r="E49" i="5"/>
  <c r="D46" i="2"/>
  <c r="E47" i="2"/>
  <c r="D47" i="5" l="1"/>
  <c r="E48" i="5"/>
  <c r="D45" i="2"/>
  <c r="E46" i="2"/>
  <c r="E47" i="5" l="1"/>
  <c r="D46" i="5"/>
  <c r="E45" i="2"/>
  <c r="D44" i="2"/>
  <c r="E46" i="5" l="1"/>
  <c r="D45" i="5"/>
  <c r="D43" i="2"/>
  <c r="E44" i="2"/>
  <c r="D44" i="5" l="1"/>
  <c r="E45" i="5"/>
  <c r="D42" i="2"/>
  <c r="E43" i="2"/>
  <c r="D43" i="5" l="1"/>
  <c r="E44" i="5"/>
  <c r="D41" i="2"/>
  <c r="E42" i="2"/>
  <c r="D42" i="5" l="1"/>
  <c r="E43" i="5"/>
  <c r="D40" i="2"/>
  <c r="E41" i="2"/>
  <c r="E42" i="5" l="1"/>
  <c r="D41" i="5"/>
  <c r="E40" i="2"/>
  <c r="D39" i="2"/>
  <c r="D40" i="5" l="1"/>
  <c r="E41" i="5"/>
  <c r="D38" i="2"/>
  <c r="E39" i="2"/>
  <c r="D39" i="5" l="1"/>
  <c r="E40" i="5"/>
  <c r="D37" i="2"/>
  <c r="E38" i="2"/>
  <c r="E39" i="5" l="1"/>
  <c r="D38" i="5"/>
  <c r="E37" i="2"/>
  <c r="D36" i="2"/>
  <c r="D37" i="5" l="1"/>
  <c r="E38" i="5"/>
  <c r="D35" i="2"/>
  <c r="E36" i="2"/>
  <c r="E37" i="5" l="1"/>
  <c r="D36" i="5"/>
  <c r="D34" i="2"/>
  <c r="E35" i="2"/>
  <c r="D35" i="5" l="1"/>
  <c r="E36" i="5"/>
  <c r="D33" i="2"/>
  <c r="E34" i="2"/>
  <c r="D34" i="5" l="1"/>
  <c r="E35" i="5"/>
  <c r="D32" i="2"/>
  <c r="E33" i="2"/>
  <c r="E34" i="5" l="1"/>
  <c r="D33" i="5"/>
  <c r="E32" i="2"/>
  <c r="D31" i="2"/>
  <c r="D32" i="5" l="1"/>
  <c r="E33" i="5"/>
  <c r="D30" i="2"/>
  <c r="E31" i="2"/>
  <c r="D31" i="5" l="1"/>
  <c r="E32" i="5"/>
  <c r="D29" i="2"/>
  <c r="E30" i="2"/>
  <c r="E31" i="5" l="1"/>
  <c r="D30" i="5"/>
  <c r="E29" i="2"/>
  <c r="D28" i="2"/>
  <c r="D29" i="5" l="1"/>
  <c r="E30" i="5"/>
  <c r="E28" i="2"/>
  <c r="D27" i="2"/>
  <c r="E29" i="5" l="1"/>
  <c r="D28" i="5"/>
  <c r="D26" i="2"/>
  <c r="E27" i="2"/>
  <c r="D27" i="5" l="1"/>
  <c r="E28" i="5"/>
  <c r="D25" i="2"/>
  <c r="E26" i="2"/>
  <c r="D26" i="5" l="1"/>
  <c r="E27" i="5"/>
  <c r="D24" i="2"/>
  <c r="E25" i="2"/>
  <c r="E26" i="5" l="1"/>
  <c r="D25" i="5"/>
  <c r="E24" i="2"/>
  <c r="D23" i="2"/>
  <c r="E25" i="5" l="1"/>
  <c r="D24" i="5"/>
  <c r="D22" i="2"/>
  <c r="E23" i="2"/>
  <c r="D23" i="5" l="1"/>
  <c r="E24" i="5"/>
  <c r="D21" i="2"/>
  <c r="E22" i="2"/>
  <c r="E23" i="5" l="1"/>
  <c r="D22" i="5"/>
  <c r="E21" i="2"/>
  <c r="D20" i="2"/>
  <c r="D21" i="5" l="1"/>
  <c r="E22" i="5"/>
  <c r="E20" i="2"/>
  <c r="D19" i="2"/>
  <c r="E21" i="5" l="1"/>
  <c r="D20" i="5"/>
  <c r="D18" i="2"/>
  <c r="E19" i="2"/>
  <c r="D19" i="5" l="1"/>
  <c r="E20" i="5"/>
  <c r="D17" i="2"/>
  <c r="E18" i="2"/>
  <c r="D18" i="5" l="1"/>
  <c r="E19" i="5"/>
  <c r="D16" i="2"/>
  <c r="E17" i="2"/>
  <c r="E18" i="5" l="1"/>
  <c r="D17" i="5"/>
  <c r="E16" i="2"/>
  <c r="D15" i="2"/>
  <c r="E17" i="5" l="1"/>
  <c r="D16" i="5"/>
  <c r="D14" i="2"/>
  <c r="E15" i="2"/>
  <c r="D15" i="5" l="1"/>
  <c r="E16" i="5"/>
  <c r="D13" i="2"/>
  <c r="E14" i="2"/>
  <c r="E15" i="5" l="1"/>
  <c r="D14" i="5"/>
  <c r="E13" i="2"/>
  <c r="D12" i="2"/>
  <c r="D13" i="5" l="1"/>
  <c r="E14" i="5"/>
  <c r="D11" i="2"/>
  <c r="E12" i="2"/>
  <c r="E13" i="5" l="1"/>
  <c r="D12" i="5"/>
  <c r="D10" i="2"/>
  <c r="E11" i="2"/>
  <c r="D11" i="5" l="1"/>
  <c r="E12" i="5"/>
  <c r="D9" i="2"/>
  <c r="E10" i="2"/>
  <c r="D10" i="5" l="1"/>
  <c r="E11" i="5"/>
  <c r="E9" i="2"/>
  <c r="D8" i="2"/>
  <c r="E10" i="5" l="1"/>
  <c r="D9" i="5"/>
  <c r="E8" i="2"/>
  <c r="D7" i="2"/>
  <c r="D8" i="5" l="1"/>
  <c r="E9" i="5"/>
  <c r="D6" i="2"/>
  <c r="E7" i="2"/>
  <c r="E8" i="5" l="1"/>
  <c r="D7" i="5"/>
  <c r="E6" i="2"/>
  <c r="D5" i="2"/>
  <c r="E7" i="5" l="1"/>
  <c r="D6" i="5"/>
  <c r="E5" i="2"/>
  <c r="D4" i="2"/>
  <c r="E6" i="5" l="1"/>
  <c r="D5" i="5"/>
  <c r="E4" i="2"/>
  <c r="D3" i="2"/>
  <c r="E3" i="2" s="1"/>
  <c r="D4" i="5" l="1"/>
  <c r="E5" i="5"/>
  <c r="D2" i="2"/>
  <c r="E2" i="2" s="1"/>
  <c r="D3" i="5" l="1"/>
  <c r="E4" i="5"/>
  <c r="D2" i="5" l="1"/>
  <c r="E2" i="5" s="1"/>
  <c r="E3" i="5"/>
</calcChain>
</file>

<file path=xl/sharedStrings.xml><?xml version="1.0" encoding="utf-8"?>
<sst xmlns="http://schemas.openxmlformats.org/spreadsheetml/2006/main" count="26" uniqueCount="21">
  <si>
    <t>Date</t>
  </si>
  <si>
    <t>svr</t>
  </si>
  <si>
    <t>disc</t>
  </si>
  <si>
    <t>discount</t>
  </si>
  <si>
    <t>disc_complete</t>
  </si>
  <si>
    <t>loan_date_2018</t>
  </si>
  <si>
    <t>loan_date_2020</t>
  </si>
  <si>
    <t>av_to_2018</t>
  </si>
  <si>
    <t>av_to_2020</t>
  </si>
  <si>
    <t>loan_start_date_2018</t>
  </si>
  <si>
    <t>loan_start_date_2020</t>
  </si>
  <si>
    <t>homeloanage_round</t>
  </si>
  <si>
    <t>loan_start_date_2016</t>
  </si>
  <si>
    <t>loan_date_2016</t>
  </si>
  <si>
    <t>av_to_2016</t>
  </si>
  <si>
    <t>av_to_2010</t>
  </si>
  <si>
    <t>loan_date_2010</t>
  </si>
  <si>
    <t>loan_start_date_2010</t>
  </si>
  <si>
    <t>loan_start_date_2004</t>
  </si>
  <si>
    <t>loan_date_2004</t>
  </si>
  <si>
    <t>av_to_2004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</si>
</sst>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\-yyyy"/>
  </numFmts>
  <fonts count="2" x14ac:knownFonts="1">
    <font>
      <sz val="11"/>
      <color theme="1"/>
      <name val="Calibri"/>
      <family val="2"/>
      <scheme val="minor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64" fontId="1" fillId="0" borderId="0" xfId="0" applyNumberFormat="1" applyFont="1" applyFill="1" applyBorder="1" applyAlignment="1" applyProtection="1">
      <alignment horizontal="right"/>
    </xf>
    <xf numFmtId="2" fontId="1" fillId="0" borderId="0" xfId="0" applyNumberFormat="1" applyFont="1" applyFill="1" applyBorder="1" applyAlignment="1" applyProtection="1">
      <alignment horizontal="right"/>
    </xf>
  </cellXfs>
  <cellStyles count="1">
    <cellStyle name="Normal" xfId="0" builtinId="0"/>
  </cellStyles>
  <dxfs count="4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rba.gov.au/statistics/tables/xls/f05hi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Notes"/>
      <sheetName val="Series breaks"/>
    </sheetNames>
    <sheetDataSet>
      <sheetData sheetId="0">
        <row r="180">
          <cell r="A180">
            <v>26695</v>
          </cell>
          <cell r="D180">
            <v>7</v>
          </cell>
        </row>
        <row r="181">
          <cell r="A181">
            <v>26723</v>
          </cell>
          <cell r="D181">
            <v>7</v>
          </cell>
        </row>
        <row r="182">
          <cell r="A182">
            <v>26754</v>
          </cell>
          <cell r="D182">
            <v>7</v>
          </cell>
        </row>
        <row r="183">
          <cell r="A183">
            <v>26784</v>
          </cell>
          <cell r="D183">
            <v>7</v>
          </cell>
        </row>
        <row r="184">
          <cell r="A184">
            <v>26815</v>
          </cell>
          <cell r="D184">
            <v>7</v>
          </cell>
        </row>
        <row r="185">
          <cell r="A185">
            <v>26845</v>
          </cell>
          <cell r="D185">
            <v>7</v>
          </cell>
        </row>
        <row r="186">
          <cell r="A186">
            <v>26876</v>
          </cell>
          <cell r="D186">
            <v>7</v>
          </cell>
        </row>
        <row r="187">
          <cell r="A187">
            <v>26907</v>
          </cell>
          <cell r="D187">
            <v>7</v>
          </cell>
        </row>
        <row r="188">
          <cell r="A188">
            <v>26937</v>
          </cell>
          <cell r="D188">
            <v>7</v>
          </cell>
        </row>
        <row r="189">
          <cell r="A189">
            <v>26968</v>
          </cell>
          <cell r="D189">
            <v>8.375</v>
          </cell>
        </row>
        <row r="190">
          <cell r="A190">
            <v>26998</v>
          </cell>
          <cell r="D190">
            <v>8.375</v>
          </cell>
        </row>
        <row r="191">
          <cell r="A191">
            <v>27029</v>
          </cell>
          <cell r="D191">
            <v>8.375</v>
          </cell>
        </row>
        <row r="192">
          <cell r="A192">
            <v>27060</v>
          </cell>
          <cell r="D192">
            <v>8.375</v>
          </cell>
        </row>
        <row r="193">
          <cell r="A193">
            <v>27088</v>
          </cell>
          <cell r="D193">
            <v>8.375</v>
          </cell>
        </row>
        <row r="194">
          <cell r="A194">
            <v>27119</v>
          </cell>
          <cell r="D194">
            <v>8.375</v>
          </cell>
        </row>
        <row r="195">
          <cell r="A195">
            <v>27149</v>
          </cell>
          <cell r="D195">
            <v>8.375</v>
          </cell>
        </row>
        <row r="196">
          <cell r="A196">
            <v>27180</v>
          </cell>
          <cell r="D196">
            <v>8.375</v>
          </cell>
        </row>
        <row r="197">
          <cell r="A197">
            <v>27210</v>
          </cell>
          <cell r="D197">
            <v>8.375</v>
          </cell>
        </row>
        <row r="198">
          <cell r="A198">
            <v>27241</v>
          </cell>
          <cell r="D198">
            <v>10.375</v>
          </cell>
        </row>
        <row r="199">
          <cell r="A199">
            <v>27272</v>
          </cell>
          <cell r="D199">
            <v>10.375</v>
          </cell>
        </row>
        <row r="200">
          <cell r="A200">
            <v>27302</v>
          </cell>
          <cell r="D200">
            <v>10.375</v>
          </cell>
        </row>
        <row r="201">
          <cell r="A201">
            <v>27333</v>
          </cell>
          <cell r="D201">
            <v>10.375</v>
          </cell>
        </row>
        <row r="202">
          <cell r="A202">
            <v>27363</v>
          </cell>
          <cell r="D202">
            <v>10.375</v>
          </cell>
        </row>
        <row r="203">
          <cell r="A203">
            <v>27394</v>
          </cell>
          <cell r="D203">
            <v>10.375</v>
          </cell>
        </row>
        <row r="204">
          <cell r="A204">
            <v>27425</v>
          </cell>
          <cell r="D204">
            <v>10.375</v>
          </cell>
        </row>
        <row r="205">
          <cell r="A205">
            <v>27453</v>
          </cell>
          <cell r="D205">
            <v>10.375</v>
          </cell>
        </row>
        <row r="206">
          <cell r="A206">
            <v>27484</v>
          </cell>
          <cell r="D206">
            <v>10.375</v>
          </cell>
        </row>
        <row r="207">
          <cell r="A207">
            <v>27514</v>
          </cell>
          <cell r="D207">
            <v>10.125</v>
          </cell>
        </row>
        <row r="208">
          <cell r="A208">
            <v>27545</v>
          </cell>
          <cell r="D208">
            <v>10.125</v>
          </cell>
        </row>
        <row r="209">
          <cell r="A209">
            <v>27575</v>
          </cell>
          <cell r="D209">
            <v>10.125</v>
          </cell>
        </row>
        <row r="210">
          <cell r="A210">
            <v>27606</v>
          </cell>
          <cell r="D210">
            <v>10.125</v>
          </cell>
        </row>
        <row r="211">
          <cell r="A211">
            <v>27637</v>
          </cell>
          <cell r="D211">
            <v>10.125</v>
          </cell>
        </row>
        <row r="212">
          <cell r="A212">
            <v>27667</v>
          </cell>
          <cell r="D212">
            <v>10.375</v>
          </cell>
        </row>
        <row r="213">
          <cell r="A213">
            <v>27698</v>
          </cell>
          <cell r="D213">
            <v>10.375</v>
          </cell>
        </row>
        <row r="214">
          <cell r="A214">
            <v>27728</v>
          </cell>
          <cell r="D214">
            <v>10.375</v>
          </cell>
        </row>
        <row r="215">
          <cell r="A215">
            <v>27759</v>
          </cell>
          <cell r="D215">
            <v>10.375</v>
          </cell>
        </row>
        <row r="216">
          <cell r="A216">
            <v>27790</v>
          </cell>
          <cell r="D216">
            <v>10.375</v>
          </cell>
        </row>
        <row r="217">
          <cell r="A217">
            <v>27819</v>
          </cell>
          <cell r="D217">
            <v>9.875</v>
          </cell>
        </row>
        <row r="218">
          <cell r="A218">
            <v>27850</v>
          </cell>
          <cell r="D218">
            <v>9.875</v>
          </cell>
        </row>
        <row r="219">
          <cell r="A219">
            <v>27880</v>
          </cell>
          <cell r="D219">
            <v>9.875</v>
          </cell>
        </row>
        <row r="220">
          <cell r="A220">
            <v>27911</v>
          </cell>
          <cell r="D220">
            <v>9.875</v>
          </cell>
        </row>
        <row r="221">
          <cell r="A221">
            <v>27941</v>
          </cell>
          <cell r="D221">
            <v>9.875</v>
          </cell>
        </row>
        <row r="222">
          <cell r="A222">
            <v>27972</v>
          </cell>
          <cell r="D222">
            <v>9.875</v>
          </cell>
        </row>
        <row r="223">
          <cell r="A223">
            <v>28003</v>
          </cell>
          <cell r="D223">
            <v>9.875</v>
          </cell>
        </row>
        <row r="224">
          <cell r="A224">
            <v>28033</v>
          </cell>
          <cell r="D224">
            <v>9.875</v>
          </cell>
        </row>
        <row r="225">
          <cell r="A225">
            <v>28064</v>
          </cell>
          <cell r="D225">
            <v>9.875</v>
          </cell>
        </row>
        <row r="226">
          <cell r="A226">
            <v>28094</v>
          </cell>
          <cell r="D226">
            <v>9.875</v>
          </cell>
        </row>
        <row r="227">
          <cell r="A227">
            <v>28125</v>
          </cell>
          <cell r="D227">
            <v>9.875</v>
          </cell>
        </row>
        <row r="228">
          <cell r="A228">
            <v>28156</v>
          </cell>
          <cell r="D228">
            <v>9.875</v>
          </cell>
        </row>
        <row r="229">
          <cell r="A229">
            <v>28184</v>
          </cell>
          <cell r="D229">
            <v>9.875</v>
          </cell>
        </row>
        <row r="230">
          <cell r="A230">
            <v>28215</v>
          </cell>
          <cell r="D230">
            <v>9.875</v>
          </cell>
        </row>
        <row r="231">
          <cell r="A231">
            <v>28245</v>
          </cell>
          <cell r="D231">
            <v>9.875</v>
          </cell>
        </row>
        <row r="232">
          <cell r="A232">
            <v>28276</v>
          </cell>
          <cell r="D232">
            <v>9.875</v>
          </cell>
        </row>
        <row r="233">
          <cell r="A233">
            <v>28306</v>
          </cell>
          <cell r="D233">
            <v>9.875</v>
          </cell>
        </row>
        <row r="234">
          <cell r="A234">
            <v>28337</v>
          </cell>
          <cell r="D234">
            <v>9.875</v>
          </cell>
        </row>
        <row r="235">
          <cell r="A235">
            <v>28368</v>
          </cell>
          <cell r="D235">
            <v>9.875</v>
          </cell>
        </row>
        <row r="236">
          <cell r="A236">
            <v>28398</v>
          </cell>
          <cell r="D236">
            <v>9.875</v>
          </cell>
        </row>
        <row r="237">
          <cell r="A237">
            <v>28429</v>
          </cell>
          <cell r="D237">
            <v>9.875</v>
          </cell>
        </row>
        <row r="238">
          <cell r="A238">
            <v>28459</v>
          </cell>
          <cell r="D238">
            <v>9.875</v>
          </cell>
        </row>
        <row r="239">
          <cell r="A239">
            <v>28490</v>
          </cell>
          <cell r="D239">
            <v>9.875</v>
          </cell>
        </row>
        <row r="240">
          <cell r="A240">
            <v>28521</v>
          </cell>
          <cell r="D240">
            <v>9.625</v>
          </cell>
        </row>
        <row r="241">
          <cell r="A241">
            <v>28549</v>
          </cell>
          <cell r="D241">
            <v>9.375</v>
          </cell>
        </row>
        <row r="242">
          <cell r="A242">
            <v>28580</v>
          </cell>
          <cell r="D242">
            <v>9.375</v>
          </cell>
        </row>
        <row r="243">
          <cell r="A243">
            <v>28610</v>
          </cell>
          <cell r="D243">
            <v>9.375</v>
          </cell>
        </row>
        <row r="244">
          <cell r="A244">
            <v>28641</v>
          </cell>
          <cell r="D244">
            <v>9.375</v>
          </cell>
        </row>
        <row r="245">
          <cell r="A245">
            <v>28671</v>
          </cell>
          <cell r="D245">
            <v>9.375</v>
          </cell>
        </row>
        <row r="246">
          <cell r="A246">
            <v>28702</v>
          </cell>
          <cell r="D246">
            <v>9.375</v>
          </cell>
        </row>
        <row r="247">
          <cell r="A247">
            <v>28733</v>
          </cell>
          <cell r="D247">
            <v>9.375</v>
          </cell>
        </row>
        <row r="248">
          <cell r="A248">
            <v>28763</v>
          </cell>
          <cell r="D248">
            <v>9.375</v>
          </cell>
        </row>
        <row r="249">
          <cell r="A249">
            <v>28794</v>
          </cell>
          <cell r="D249">
            <v>9.375</v>
          </cell>
        </row>
        <row r="250">
          <cell r="A250">
            <v>28824</v>
          </cell>
          <cell r="D250">
            <v>9.375</v>
          </cell>
        </row>
        <row r="251">
          <cell r="A251">
            <v>28855</v>
          </cell>
          <cell r="D251">
            <v>9.125</v>
          </cell>
        </row>
        <row r="252">
          <cell r="A252">
            <v>28886</v>
          </cell>
          <cell r="D252">
            <v>9.125</v>
          </cell>
        </row>
        <row r="253">
          <cell r="A253">
            <v>28914</v>
          </cell>
          <cell r="D253">
            <v>9.125</v>
          </cell>
        </row>
        <row r="254">
          <cell r="A254">
            <v>28945</v>
          </cell>
          <cell r="D254">
            <v>9.125</v>
          </cell>
        </row>
        <row r="255">
          <cell r="A255">
            <v>28975</v>
          </cell>
          <cell r="D255">
            <v>9.125</v>
          </cell>
        </row>
        <row r="256">
          <cell r="A256">
            <v>29006</v>
          </cell>
          <cell r="D256">
            <v>9.125</v>
          </cell>
        </row>
        <row r="257">
          <cell r="A257">
            <v>29036</v>
          </cell>
          <cell r="D257">
            <v>9.125</v>
          </cell>
        </row>
        <row r="258">
          <cell r="A258">
            <v>29067</v>
          </cell>
          <cell r="D258">
            <v>9.125</v>
          </cell>
        </row>
        <row r="259">
          <cell r="A259">
            <v>29098</v>
          </cell>
          <cell r="D259">
            <v>9.125</v>
          </cell>
        </row>
        <row r="260">
          <cell r="A260">
            <v>29128</v>
          </cell>
          <cell r="D260">
            <v>9.125</v>
          </cell>
        </row>
        <row r="261">
          <cell r="A261">
            <v>29159</v>
          </cell>
          <cell r="D261">
            <v>9.125</v>
          </cell>
        </row>
        <row r="262">
          <cell r="A262">
            <v>29189</v>
          </cell>
          <cell r="D262">
            <v>9.125</v>
          </cell>
        </row>
        <row r="263">
          <cell r="A263">
            <v>29220</v>
          </cell>
          <cell r="D263">
            <v>9.125</v>
          </cell>
        </row>
        <row r="264">
          <cell r="A264">
            <v>29251</v>
          </cell>
          <cell r="D264">
            <v>9.125</v>
          </cell>
        </row>
        <row r="265">
          <cell r="A265">
            <v>29280</v>
          </cell>
          <cell r="D265">
            <v>9.125</v>
          </cell>
        </row>
        <row r="266">
          <cell r="A266">
            <v>29311</v>
          </cell>
          <cell r="D266">
            <v>9.625</v>
          </cell>
        </row>
        <row r="267">
          <cell r="A267">
            <v>29341</v>
          </cell>
          <cell r="D267">
            <v>9.875</v>
          </cell>
        </row>
        <row r="268">
          <cell r="A268">
            <v>29372</v>
          </cell>
          <cell r="D268">
            <v>9.875</v>
          </cell>
        </row>
        <row r="269">
          <cell r="A269">
            <v>29402</v>
          </cell>
          <cell r="D269">
            <v>9.875</v>
          </cell>
        </row>
        <row r="270">
          <cell r="A270">
            <v>29433</v>
          </cell>
          <cell r="D270">
            <v>10.25</v>
          </cell>
        </row>
        <row r="271">
          <cell r="A271">
            <v>29464</v>
          </cell>
          <cell r="D271">
            <v>10.25</v>
          </cell>
        </row>
        <row r="272">
          <cell r="A272">
            <v>29494</v>
          </cell>
          <cell r="D272">
            <v>10.25</v>
          </cell>
        </row>
        <row r="273">
          <cell r="A273">
            <v>29525</v>
          </cell>
          <cell r="D273">
            <v>10.25</v>
          </cell>
        </row>
        <row r="274">
          <cell r="A274">
            <v>29555</v>
          </cell>
          <cell r="D274">
            <v>10.25</v>
          </cell>
        </row>
        <row r="275">
          <cell r="A275">
            <v>29586</v>
          </cell>
          <cell r="D275">
            <v>11</v>
          </cell>
        </row>
        <row r="276">
          <cell r="A276">
            <v>29617</v>
          </cell>
          <cell r="D276">
            <v>11.5</v>
          </cell>
        </row>
        <row r="277">
          <cell r="A277">
            <v>29645</v>
          </cell>
          <cell r="D277">
            <v>11.5</v>
          </cell>
        </row>
        <row r="278">
          <cell r="A278">
            <v>29676</v>
          </cell>
          <cell r="D278">
            <v>11.5</v>
          </cell>
        </row>
        <row r="279">
          <cell r="A279">
            <v>29706</v>
          </cell>
          <cell r="D279">
            <v>11.5</v>
          </cell>
        </row>
        <row r="280">
          <cell r="A280">
            <v>29737</v>
          </cell>
          <cell r="D280">
            <v>11.5</v>
          </cell>
        </row>
        <row r="281">
          <cell r="A281">
            <v>29767</v>
          </cell>
          <cell r="D281">
            <v>11.5</v>
          </cell>
        </row>
        <row r="282">
          <cell r="A282">
            <v>29798</v>
          </cell>
          <cell r="D282">
            <v>11.5</v>
          </cell>
        </row>
        <row r="283">
          <cell r="A283">
            <v>29829</v>
          </cell>
          <cell r="D283">
            <v>12</v>
          </cell>
        </row>
        <row r="284">
          <cell r="A284">
            <v>29859</v>
          </cell>
          <cell r="D284">
            <v>12</v>
          </cell>
        </row>
        <row r="285">
          <cell r="A285">
            <v>29890</v>
          </cell>
          <cell r="D285">
            <v>12.5</v>
          </cell>
        </row>
        <row r="286">
          <cell r="A286">
            <v>29920</v>
          </cell>
          <cell r="D286">
            <v>12.5</v>
          </cell>
        </row>
        <row r="287">
          <cell r="A287">
            <v>29951</v>
          </cell>
          <cell r="D287">
            <v>12.5</v>
          </cell>
        </row>
        <row r="288">
          <cell r="A288">
            <v>29982</v>
          </cell>
          <cell r="D288">
            <v>12.5</v>
          </cell>
        </row>
        <row r="289">
          <cell r="A289">
            <v>30010</v>
          </cell>
          <cell r="D289">
            <v>12.5</v>
          </cell>
        </row>
        <row r="290">
          <cell r="A290">
            <v>30041</v>
          </cell>
          <cell r="D290">
            <v>13</v>
          </cell>
        </row>
        <row r="291">
          <cell r="A291">
            <v>30071</v>
          </cell>
          <cell r="D291">
            <v>13.5</v>
          </cell>
        </row>
        <row r="292">
          <cell r="A292">
            <v>30102</v>
          </cell>
          <cell r="D292">
            <v>13.5</v>
          </cell>
        </row>
        <row r="293">
          <cell r="A293">
            <v>30132</v>
          </cell>
          <cell r="D293">
            <v>13.5</v>
          </cell>
        </row>
        <row r="294">
          <cell r="A294">
            <v>30163</v>
          </cell>
          <cell r="D294">
            <v>13.5</v>
          </cell>
        </row>
        <row r="295">
          <cell r="A295">
            <v>30194</v>
          </cell>
          <cell r="D295">
            <v>13.5</v>
          </cell>
        </row>
        <row r="296">
          <cell r="A296">
            <v>30224</v>
          </cell>
          <cell r="D296">
            <v>13.5</v>
          </cell>
        </row>
        <row r="297">
          <cell r="A297">
            <v>30255</v>
          </cell>
          <cell r="D297">
            <v>13.5</v>
          </cell>
        </row>
        <row r="298">
          <cell r="A298">
            <v>30285</v>
          </cell>
          <cell r="D298">
            <v>13.5</v>
          </cell>
        </row>
        <row r="299">
          <cell r="A299">
            <v>30316</v>
          </cell>
          <cell r="D299">
            <v>13.5</v>
          </cell>
        </row>
        <row r="300">
          <cell r="A300">
            <v>30347</v>
          </cell>
          <cell r="D300">
            <v>13.5</v>
          </cell>
        </row>
        <row r="301">
          <cell r="A301">
            <v>30375</v>
          </cell>
          <cell r="D301">
            <v>12.5</v>
          </cell>
        </row>
        <row r="302">
          <cell r="A302">
            <v>30406</v>
          </cell>
          <cell r="D302">
            <v>12.5</v>
          </cell>
        </row>
        <row r="303">
          <cell r="A303">
            <v>30436</v>
          </cell>
          <cell r="D303">
            <v>12.5</v>
          </cell>
        </row>
        <row r="304">
          <cell r="A304">
            <v>30467</v>
          </cell>
          <cell r="D304">
            <v>12.5</v>
          </cell>
        </row>
        <row r="305">
          <cell r="A305">
            <v>30497</v>
          </cell>
          <cell r="D305">
            <v>12.5</v>
          </cell>
        </row>
        <row r="306">
          <cell r="A306">
            <v>30528</v>
          </cell>
          <cell r="D306">
            <v>12.5</v>
          </cell>
        </row>
        <row r="307">
          <cell r="A307">
            <v>30559</v>
          </cell>
          <cell r="D307">
            <v>12.5</v>
          </cell>
        </row>
        <row r="308">
          <cell r="A308">
            <v>30589</v>
          </cell>
          <cell r="D308">
            <v>12</v>
          </cell>
        </row>
        <row r="309">
          <cell r="A309">
            <v>30620</v>
          </cell>
          <cell r="D309">
            <v>12</v>
          </cell>
        </row>
        <row r="310">
          <cell r="A310">
            <v>30650</v>
          </cell>
          <cell r="D310">
            <v>12</v>
          </cell>
        </row>
        <row r="311">
          <cell r="A311">
            <v>30681</v>
          </cell>
          <cell r="D311">
            <v>12</v>
          </cell>
        </row>
        <row r="312">
          <cell r="A312">
            <v>30712</v>
          </cell>
          <cell r="D312">
            <v>11.5</v>
          </cell>
        </row>
        <row r="313">
          <cell r="A313">
            <v>30741</v>
          </cell>
          <cell r="D313">
            <v>11.5</v>
          </cell>
        </row>
        <row r="314">
          <cell r="A314">
            <v>30772</v>
          </cell>
          <cell r="D314">
            <v>11.5</v>
          </cell>
        </row>
        <row r="315">
          <cell r="A315">
            <v>30802</v>
          </cell>
          <cell r="D315">
            <v>11.5</v>
          </cell>
        </row>
        <row r="316">
          <cell r="A316">
            <v>30833</v>
          </cell>
          <cell r="D316">
            <v>11.5</v>
          </cell>
        </row>
        <row r="317">
          <cell r="A317">
            <v>30863</v>
          </cell>
          <cell r="D317">
            <v>11.5</v>
          </cell>
        </row>
        <row r="318">
          <cell r="A318">
            <v>30894</v>
          </cell>
          <cell r="D318">
            <v>11.5</v>
          </cell>
        </row>
        <row r="319">
          <cell r="A319">
            <v>30925</v>
          </cell>
          <cell r="D319">
            <v>11.5</v>
          </cell>
        </row>
        <row r="320">
          <cell r="A320">
            <v>30955</v>
          </cell>
          <cell r="D320">
            <v>11.5</v>
          </cell>
        </row>
        <row r="321">
          <cell r="A321">
            <v>30986</v>
          </cell>
          <cell r="D321">
            <v>11.5</v>
          </cell>
        </row>
        <row r="322">
          <cell r="A322">
            <v>31016</v>
          </cell>
          <cell r="D322">
            <v>11.5</v>
          </cell>
        </row>
        <row r="323">
          <cell r="A323">
            <v>31047</v>
          </cell>
          <cell r="D323">
            <v>11.5</v>
          </cell>
        </row>
        <row r="324">
          <cell r="A324">
            <v>31078</v>
          </cell>
          <cell r="D324">
            <v>11.5</v>
          </cell>
        </row>
        <row r="325">
          <cell r="A325">
            <v>31106</v>
          </cell>
          <cell r="D325">
            <v>11.5</v>
          </cell>
        </row>
        <row r="326">
          <cell r="A326">
            <v>31137</v>
          </cell>
          <cell r="D326">
            <v>11.5</v>
          </cell>
        </row>
        <row r="327">
          <cell r="A327">
            <v>31167</v>
          </cell>
          <cell r="D327">
            <v>12</v>
          </cell>
        </row>
        <row r="328">
          <cell r="A328">
            <v>31198</v>
          </cell>
          <cell r="D328">
            <v>12</v>
          </cell>
        </row>
        <row r="329">
          <cell r="A329">
            <v>31228</v>
          </cell>
          <cell r="D329">
            <v>12.125</v>
          </cell>
        </row>
        <row r="330">
          <cell r="A330">
            <v>31259</v>
          </cell>
          <cell r="D330">
            <v>12.5</v>
          </cell>
        </row>
        <row r="331">
          <cell r="A331">
            <v>31290</v>
          </cell>
          <cell r="D331">
            <v>12.5</v>
          </cell>
        </row>
        <row r="332">
          <cell r="A332">
            <v>31320</v>
          </cell>
          <cell r="D332">
            <v>12.875</v>
          </cell>
        </row>
        <row r="333">
          <cell r="A333">
            <v>31351</v>
          </cell>
          <cell r="D333">
            <v>13.5</v>
          </cell>
        </row>
        <row r="334">
          <cell r="A334">
            <v>31381</v>
          </cell>
          <cell r="D334">
            <v>13.5</v>
          </cell>
        </row>
        <row r="335">
          <cell r="A335">
            <v>31412</v>
          </cell>
          <cell r="D335">
            <v>13.5</v>
          </cell>
        </row>
        <row r="336">
          <cell r="A336">
            <v>31443</v>
          </cell>
          <cell r="D336">
            <v>13.5</v>
          </cell>
        </row>
        <row r="337">
          <cell r="A337">
            <v>31471</v>
          </cell>
          <cell r="D337">
            <v>13.5</v>
          </cell>
        </row>
        <row r="338">
          <cell r="A338">
            <v>31502</v>
          </cell>
          <cell r="D338">
            <v>13.5</v>
          </cell>
        </row>
        <row r="339">
          <cell r="A339">
            <v>31532</v>
          </cell>
          <cell r="D339">
            <v>15.5</v>
          </cell>
        </row>
        <row r="340">
          <cell r="A340">
            <v>31563</v>
          </cell>
          <cell r="D340">
            <v>15.5</v>
          </cell>
        </row>
        <row r="341">
          <cell r="A341">
            <v>31593</v>
          </cell>
          <cell r="D341">
            <v>15.5</v>
          </cell>
        </row>
        <row r="342">
          <cell r="A342">
            <v>31624</v>
          </cell>
          <cell r="D342">
            <v>15.5</v>
          </cell>
        </row>
        <row r="343">
          <cell r="A343">
            <v>31655</v>
          </cell>
          <cell r="D343">
            <v>15.5</v>
          </cell>
        </row>
        <row r="344">
          <cell r="A344">
            <v>31685</v>
          </cell>
          <cell r="D344">
            <v>15.5</v>
          </cell>
        </row>
        <row r="345">
          <cell r="A345">
            <v>31716</v>
          </cell>
          <cell r="D345">
            <v>15.5</v>
          </cell>
        </row>
        <row r="346">
          <cell r="A346">
            <v>31746</v>
          </cell>
          <cell r="D346">
            <v>15.5</v>
          </cell>
        </row>
        <row r="347">
          <cell r="A347">
            <v>31777</v>
          </cell>
          <cell r="D347">
            <v>15.5</v>
          </cell>
        </row>
        <row r="348">
          <cell r="A348">
            <v>31808</v>
          </cell>
          <cell r="D348">
            <v>15.5</v>
          </cell>
        </row>
        <row r="349">
          <cell r="A349">
            <v>31836</v>
          </cell>
          <cell r="D349">
            <v>15.5</v>
          </cell>
        </row>
        <row r="350">
          <cell r="A350">
            <v>31867</v>
          </cell>
          <cell r="D350">
            <v>15.5</v>
          </cell>
        </row>
        <row r="351">
          <cell r="A351">
            <v>31897</v>
          </cell>
          <cell r="D351">
            <v>15.5</v>
          </cell>
        </row>
        <row r="352">
          <cell r="A352">
            <v>31928</v>
          </cell>
          <cell r="D352">
            <v>15.5</v>
          </cell>
        </row>
        <row r="353">
          <cell r="A353">
            <v>31958</v>
          </cell>
          <cell r="D353">
            <v>15.5</v>
          </cell>
        </row>
        <row r="354">
          <cell r="A354">
            <v>31989</v>
          </cell>
          <cell r="D354">
            <v>15.5</v>
          </cell>
        </row>
        <row r="355">
          <cell r="A355">
            <v>32020</v>
          </cell>
          <cell r="D355">
            <v>15.0625</v>
          </cell>
        </row>
        <row r="356">
          <cell r="A356">
            <v>32050</v>
          </cell>
          <cell r="D356">
            <v>14.75</v>
          </cell>
        </row>
        <row r="357">
          <cell r="A357">
            <v>32081</v>
          </cell>
          <cell r="D357">
            <v>14.5</v>
          </cell>
        </row>
        <row r="358">
          <cell r="A358">
            <v>32111</v>
          </cell>
          <cell r="D358">
            <v>14.125</v>
          </cell>
        </row>
        <row r="359">
          <cell r="A359">
            <v>32142</v>
          </cell>
          <cell r="D359">
            <v>14</v>
          </cell>
        </row>
        <row r="360">
          <cell r="A360">
            <v>32173</v>
          </cell>
          <cell r="D360">
            <v>14</v>
          </cell>
        </row>
        <row r="361">
          <cell r="A361">
            <v>32202</v>
          </cell>
          <cell r="D361">
            <v>13.5</v>
          </cell>
        </row>
        <row r="362">
          <cell r="A362">
            <v>32233</v>
          </cell>
          <cell r="D362">
            <v>13.5</v>
          </cell>
        </row>
        <row r="363">
          <cell r="A363">
            <v>32263</v>
          </cell>
          <cell r="D363">
            <v>13.5</v>
          </cell>
        </row>
        <row r="364">
          <cell r="A364">
            <v>32294</v>
          </cell>
          <cell r="D364">
            <v>13.5</v>
          </cell>
        </row>
        <row r="365">
          <cell r="A365">
            <v>32324</v>
          </cell>
          <cell r="D365">
            <v>13.75</v>
          </cell>
        </row>
        <row r="366">
          <cell r="A366">
            <v>32355</v>
          </cell>
          <cell r="D366">
            <v>14.5</v>
          </cell>
        </row>
        <row r="367">
          <cell r="A367">
            <v>32386</v>
          </cell>
          <cell r="D367">
            <v>14.5</v>
          </cell>
        </row>
        <row r="368">
          <cell r="A368">
            <v>32416</v>
          </cell>
          <cell r="D368">
            <v>14.5</v>
          </cell>
        </row>
        <row r="369">
          <cell r="A369">
            <v>32447</v>
          </cell>
          <cell r="D369">
            <v>14.5</v>
          </cell>
        </row>
        <row r="370">
          <cell r="A370">
            <v>32477</v>
          </cell>
          <cell r="D370">
            <v>14.75</v>
          </cell>
        </row>
        <row r="371">
          <cell r="A371">
            <v>32508</v>
          </cell>
          <cell r="D371">
            <v>14.975</v>
          </cell>
        </row>
        <row r="372">
          <cell r="A372">
            <v>32539</v>
          </cell>
          <cell r="D372">
            <v>14.975</v>
          </cell>
        </row>
        <row r="373">
          <cell r="A373">
            <v>32567</v>
          </cell>
          <cell r="D373">
            <v>15.5</v>
          </cell>
        </row>
        <row r="374">
          <cell r="A374">
            <v>32598</v>
          </cell>
          <cell r="D374">
            <v>16</v>
          </cell>
        </row>
        <row r="375">
          <cell r="A375">
            <v>32628</v>
          </cell>
          <cell r="D375">
            <v>16</v>
          </cell>
        </row>
        <row r="376">
          <cell r="A376">
            <v>32659</v>
          </cell>
          <cell r="D376">
            <v>16</v>
          </cell>
        </row>
        <row r="377">
          <cell r="A377">
            <v>32689</v>
          </cell>
          <cell r="D377">
            <v>17</v>
          </cell>
        </row>
        <row r="378">
          <cell r="A378">
            <v>32720</v>
          </cell>
          <cell r="D378">
            <v>17</v>
          </cell>
        </row>
        <row r="379">
          <cell r="A379">
            <v>32751</v>
          </cell>
          <cell r="D379">
            <v>17</v>
          </cell>
        </row>
        <row r="380">
          <cell r="A380">
            <v>32781</v>
          </cell>
          <cell r="D380">
            <v>17</v>
          </cell>
        </row>
        <row r="381">
          <cell r="A381">
            <v>32812</v>
          </cell>
          <cell r="D381">
            <v>17</v>
          </cell>
        </row>
        <row r="382">
          <cell r="A382">
            <v>32842</v>
          </cell>
          <cell r="D382">
            <v>17</v>
          </cell>
        </row>
        <row r="383">
          <cell r="A383">
            <v>32873</v>
          </cell>
          <cell r="D383">
            <v>17</v>
          </cell>
        </row>
        <row r="384">
          <cell r="A384">
            <v>32904</v>
          </cell>
          <cell r="D384">
            <v>17</v>
          </cell>
        </row>
        <row r="385">
          <cell r="A385">
            <v>32932</v>
          </cell>
          <cell r="D385">
            <v>17</v>
          </cell>
        </row>
        <row r="386">
          <cell r="A386">
            <v>32963</v>
          </cell>
          <cell r="D386">
            <v>17</v>
          </cell>
        </row>
        <row r="387">
          <cell r="A387">
            <v>32993</v>
          </cell>
          <cell r="D387">
            <v>16.6875</v>
          </cell>
        </row>
        <row r="388">
          <cell r="A388">
            <v>33024</v>
          </cell>
          <cell r="D388">
            <v>16.4375</v>
          </cell>
        </row>
        <row r="389">
          <cell r="A389">
            <v>33054</v>
          </cell>
          <cell r="D389">
            <v>16.4375</v>
          </cell>
        </row>
        <row r="390">
          <cell r="A390">
            <v>33085</v>
          </cell>
          <cell r="D390">
            <v>16.4375</v>
          </cell>
        </row>
        <row r="391">
          <cell r="A391">
            <v>33116</v>
          </cell>
          <cell r="D391">
            <v>16.375</v>
          </cell>
        </row>
        <row r="392">
          <cell r="A392">
            <v>33146</v>
          </cell>
          <cell r="D392">
            <v>16.1875</v>
          </cell>
        </row>
        <row r="393">
          <cell r="A393">
            <v>33177</v>
          </cell>
          <cell r="D393">
            <v>16</v>
          </cell>
        </row>
        <row r="394">
          <cell r="A394">
            <v>33207</v>
          </cell>
          <cell r="D394">
            <v>15.5</v>
          </cell>
        </row>
        <row r="395">
          <cell r="A395">
            <v>33238</v>
          </cell>
          <cell r="D395">
            <v>15.125</v>
          </cell>
        </row>
        <row r="396">
          <cell r="A396">
            <v>33269</v>
          </cell>
          <cell r="D396">
            <v>14.5</v>
          </cell>
        </row>
        <row r="397">
          <cell r="A397">
            <v>33297</v>
          </cell>
          <cell r="D397">
            <v>14.5</v>
          </cell>
        </row>
        <row r="398">
          <cell r="A398">
            <v>33328</v>
          </cell>
          <cell r="D398">
            <v>14.5</v>
          </cell>
        </row>
        <row r="399">
          <cell r="A399">
            <v>33358</v>
          </cell>
          <cell r="D399">
            <v>14.375</v>
          </cell>
        </row>
        <row r="400">
          <cell r="A400">
            <v>33389</v>
          </cell>
          <cell r="D400">
            <v>13.875</v>
          </cell>
        </row>
        <row r="401">
          <cell r="A401">
            <v>33419</v>
          </cell>
          <cell r="D401">
            <v>13.1875</v>
          </cell>
        </row>
        <row r="402">
          <cell r="A402">
            <v>33450</v>
          </cell>
          <cell r="D402">
            <v>13</v>
          </cell>
        </row>
        <row r="403">
          <cell r="A403">
            <v>33481</v>
          </cell>
          <cell r="D403">
            <v>13</v>
          </cell>
        </row>
        <row r="404">
          <cell r="A404">
            <v>33511</v>
          </cell>
          <cell r="D404">
            <v>13</v>
          </cell>
        </row>
        <row r="405">
          <cell r="A405">
            <v>33542</v>
          </cell>
          <cell r="D405">
            <v>12.5</v>
          </cell>
        </row>
        <row r="406">
          <cell r="A406">
            <v>33572</v>
          </cell>
          <cell r="D406">
            <v>12.5</v>
          </cell>
        </row>
        <row r="407">
          <cell r="A407">
            <v>33603</v>
          </cell>
          <cell r="D407">
            <v>12</v>
          </cell>
        </row>
        <row r="408">
          <cell r="A408">
            <v>33634</v>
          </cell>
          <cell r="D408">
            <v>11.75</v>
          </cell>
        </row>
        <row r="409">
          <cell r="A409">
            <v>33663</v>
          </cell>
          <cell r="D409">
            <v>11</v>
          </cell>
        </row>
        <row r="410">
          <cell r="A410">
            <v>33694</v>
          </cell>
          <cell r="D410">
            <v>11</v>
          </cell>
        </row>
        <row r="411">
          <cell r="A411">
            <v>33724</v>
          </cell>
          <cell r="D411">
            <v>11</v>
          </cell>
        </row>
        <row r="412">
          <cell r="A412">
            <v>33755</v>
          </cell>
          <cell r="D412">
            <v>11</v>
          </cell>
        </row>
        <row r="413">
          <cell r="A413">
            <v>33785</v>
          </cell>
          <cell r="D413">
            <v>10.375</v>
          </cell>
        </row>
        <row r="414">
          <cell r="A414">
            <v>33816</v>
          </cell>
          <cell r="D414">
            <v>10.3</v>
          </cell>
        </row>
        <row r="415">
          <cell r="A415">
            <v>33847</v>
          </cell>
          <cell r="D415">
            <v>9.98</v>
          </cell>
        </row>
        <row r="416">
          <cell r="A416">
            <v>33877</v>
          </cell>
          <cell r="D416">
            <v>9.9199999999999982</v>
          </cell>
        </row>
        <row r="417">
          <cell r="A417">
            <v>33908</v>
          </cell>
          <cell r="D417">
            <v>9.9199999999999982</v>
          </cell>
        </row>
        <row r="418">
          <cell r="A418">
            <v>33938</v>
          </cell>
          <cell r="D418">
            <v>9.9199999999999982</v>
          </cell>
        </row>
        <row r="419">
          <cell r="A419">
            <v>33969</v>
          </cell>
          <cell r="D419">
            <v>9.9199999999999982</v>
          </cell>
        </row>
        <row r="420">
          <cell r="A420">
            <v>34000</v>
          </cell>
          <cell r="D420">
            <v>9.9199999999999982</v>
          </cell>
        </row>
        <row r="421">
          <cell r="A421">
            <v>34028</v>
          </cell>
          <cell r="D421">
            <v>9.9199999999999982</v>
          </cell>
        </row>
        <row r="422">
          <cell r="A422">
            <v>34059</v>
          </cell>
          <cell r="D422">
            <v>9.9199999999999982</v>
          </cell>
        </row>
        <row r="423">
          <cell r="A423">
            <v>34089</v>
          </cell>
          <cell r="D423">
            <v>9.7199999999999989</v>
          </cell>
        </row>
        <row r="424">
          <cell r="A424">
            <v>34120</v>
          </cell>
          <cell r="D424">
            <v>9.5</v>
          </cell>
        </row>
        <row r="425">
          <cell r="A425">
            <v>34150</v>
          </cell>
          <cell r="D425">
            <v>9.5</v>
          </cell>
        </row>
        <row r="426">
          <cell r="A426">
            <v>34181</v>
          </cell>
          <cell r="D426">
            <v>9.5</v>
          </cell>
        </row>
        <row r="427">
          <cell r="A427">
            <v>34212</v>
          </cell>
          <cell r="D427">
            <v>9.5</v>
          </cell>
        </row>
        <row r="428">
          <cell r="A428">
            <v>34242</v>
          </cell>
          <cell r="D428">
            <v>8.9</v>
          </cell>
        </row>
        <row r="429">
          <cell r="A429">
            <v>34273</v>
          </cell>
          <cell r="D429">
            <v>8.75</v>
          </cell>
        </row>
        <row r="430">
          <cell r="A430">
            <v>34303</v>
          </cell>
          <cell r="D430">
            <v>8.75</v>
          </cell>
        </row>
        <row r="431">
          <cell r="A431">
            <v>34334</v>
          </cell>
          <cell r="D431">
            <v>8.75</v>
          </cell>
        </row>
        <row r="432">
          <cell r="A432">
            <v>34365</v>
          </cell>
          <cell r="D432">
            <v>8.75</v>
          </cell>
        </row>
        <row r="433">
          <cell r="A433">
            <v>34393</v>
          </cell>
          <cell r="D433">
            <v>8.75</v>
          </cell>
        </row>
        <row r="434">
          <cell r="A434">
            <v>34424</v>
          </cell>
          <cell r="D434">
            <v>8.75</v>
          </cell>
        </row>
        <row r="435">
          <cell r="A435">
            <v>34454</v>
          </cell>
          <cell r="D435">
            <v>8.75</v>
          </cell>
        </row>
        <row r="436">
          <cell r="A436">
            <v>34485</v>
          </cell>
          <cell r="D436">
            <v>8.75</v>
          </cell>
        </row>
        <row r="437">
          <cell r="A437">
            <v>34515</v>
          </cell>
          <cell r="D437">
            <v>8.75</v>
          </cell>
        </row>
        <row r="438">
          <cell r="A438">
            <v>34546</v>
          </cell>
          <cell r="D438">
            <v>8.75</v>
          </cell>
        </row>
        <row r="439">
          <cell r="A439">
            <v>34577</v>
          </cell>
          <cell r="D439">
            <v>8.75</v>
          </cell>
        </row>
        <row r="440">
          <cell r="A440">
            <v>34607</v>
          </cell>
          <cell r="D440">
            <v>9.0500000000000007</v>
          </cell>
        </row>
        <row r="441">
          <cell r="A441">
            <v>34638</v>
          </cell>
          <cell r="D441">
            <v>9.36</v>
          </cell>
        </row>
        <row r="442">
          <cell r="A442">
            <v>34668</v>
          </cell>
          <cell r="D442">
            <v>9.57</v>
          </cell>
        </row>
        <row r="443">
          <cell r="A443">
            <v>34699</v>
          </cell>
          <cell r="D443">
            <v>9.9700000000000006</v>
          </cell>
        </row>
        <row r="444">
          <cell r="A444">
            <v>34730</v>
          </cell>
          <cell r="D444">
            <v>10.559999999999999</v>
          </cell>
        </row>
        <row r="445">
          <cell r="A445">
            <v>34758</v>
          </cell>
          <cell r="D445">
            <v>10.559999999999999</v>
          </cell>
        </row>
        <row r="446">
          <cell r="A446">
            <v>34789</v>
          </cell>
          <cell r="D446">
            <v>10.559999999999999</v>
          </cell>
        </row>
        <row r="447">
          <cell r="A447">
            <v>34819</v>
          </cell>
          <cell r="D447">
            <v>10.559999999999999</v>
          </cell>
        </row>
        <row r="448">
          <cell r="A448">
            <v>34850</v>
          </cell>
          <cell r="D448">
            <v>10.559999999999999</v>
          </cell>
        </row>
        <row r="449">
          <cell r="A449">
            <v>34880</v>
          </cell>
          <cell r="D449">
            <v>10.49</v>
          </cell>
        </row>
        <row r="450">
          <cell r="A450">
            <v>34911</v>
          </cell>
          <cell r="D450">
            <v>10.49</v>
          </cell>
        </row>
        <row r="451">
          <cell r="A451">
            <v>34942</v>
          </cell>
          <cell r="D451">
            <v>10.49</v>
          </cell>
        </row>
        <row r="452">
          <cell r="A452">
            <v>34972</v>
          </cell>
          <cell r="D452">
            <v>10.49</v>
          </cell>
        </row>
        <row r="453">
          <cell r="A453">
            <v>35003</v>
          </cell>
          <cell r="D453">
            <v>10.49</v>
          </cell>
        </row>
        <row r="454">
          <cell r="A454">
            <v>35033</v>
          </cell>
          <cell r="D454">
            <v>10.48</v>
          </cell>
        </row>
        <row r="455">
          <cell r="A455">
            <v>35064</v>
          </cell>
          <cell r="D455">
            <v>10.48</v>
          </cell>
        </row>
        <row r="456">
          <cell r="A456">
            <v>35095</v>
          </cell>
          <cell r="D456">
            <v>10.48</v>
          </cell>
        </row>
        <row r="457">
          <cell r="A457">
            <v>35124</v>
          </cell>
          <cell r="D457">
            <v>10.48</v>
          </cell>
        </row>
        <row r="458">
          <cell r="A458">
            <v>35155</v>
          </cell>
          <cell r="D458">
            <v>10.48</v>
          </cell>
        </row>
        <row r="459">
          <cell r="A459">
            <v>35185</v>
          </cell>
          <cell r="D459">
            <v>10.48</v>
          </cell>
        </row>
        <row r="460">
          <cell r="A460">
            <v>35216</v>
          </cell>
          <cell r="D460">
            <v>10.48</v>
          </cell>
        </row>
        <row r="461">
          <cell r="A461">
            <v>35246</v>
          </cell>
          <cell r="D461">
            <v>9.91</v>
          </cell>
        </row>
        <row r="462">
          <cell r="A462">
            <v>35277</v>
          </cell>
          <cell r="D462">
            <v>9.91</v>
          </cell>
        </row>
        <row r="463">
          <cell r="A463">
            <v>35308</v>
          </cell>
          <cell r="D463">
            <v>9.61</v>
          </cell>
        </row>
        <row r="464">
          <cell r="A464">
            <v>35338</v>
          </cell>
          <cell r="D464">
            <v>9.2899999999999991</v>
          </cell>
        </row>
        <row r="465">
          <cell r="A465">
            <v>35369</v>
          </cell>
          <cell r="D465">
            <v>9.2899999999999991</v>
          </cell>
        </row>
        <row r="466">
          <cell r="A466">
            <v>35399</v>
          </cell>
          <cell r="D466">
            <v>8.879999999999999</v>
          </cell>
        </row>
        <row r="467">
          <cell r="A467">
            <v>35430</v>
          </cell>
          <cell r="D467">
            <v>8.48</v>
          </cell>
        </row>
        <row r="468">
          <cell r="A468">
            <v>35461</v>
          </cell>
          <cell r="D468">
            <v>8.25</v>
          </cell>
        </row>
        <row r="469">
          <cell r="A469">
            <v>35489</v>
          </cell>
          <cell r="D469">
            <v>7.55</v>
          </cell>
        </row>
        <row r="470">
          <cell r="A470">
            <v>35520</v>
          </cell>
          <cell r="D470">
            <v>7.55</v>
          </cell>
        </row>
        <row r="471">
          <cell r="A471">
            <v>35550</v>
          </cell>
          <cell r="D471">
            <v>7.55</v>
          </cell>
        </row>
        <row r="472">
          <cell r="A472">
            <v>35581</v>
          </cell>
          <cell r="D472">
            <v>7.1280000000000001</v>
          </cell>
        </row>
        <row r="473">
          <cell r="A473">
            <v>35611</v>
          </cell>
          <cell r="D473">
            <v>7.1280000000000001</v>
          </cell>
        </row>
        <row r="474">
          <cell r="A474">
            <v>35642</v>
          </cell>
          <cell r="D474">
            <v>7.0479999999999992</v>
          </cell>
        </row>
        <row r="475">
          <cell r="A475">
            <v>35673</v>
          </cell>
          <cell r="D475">
            <v>6.7379999999999995</v>
          </cell>
        </row>
        <row r="476">
          <cell r="A476">
            <v>35703</v>
          </cell>
          <cell r="D476">
            <v>6.7379999999999995</v>
          </cell>
        </row>
        <row r="477">
          <cell r="A477">
            <v>35734</v>
          </cell>
          <cell r="D477">
            <v>6.7379999999999995</v>
          </cell>
        </row>
        <row r="478">
          <cell r="A478">
            <v>35764</v>
          </cell>
          <cell r="D478">
            <v>6.7379999999999995</v>
          </cell>
        </row>
        <row r="479">
          <cell r="A479">
            <v>35795</v>
          </cell>
          <cell r="D479">
            <v>6.7379999999999995</v>
          </cell>
        </row>
        <row r="480">
          <cell r="A480">
            <v>35826</v>
          </cell>
          <cell r="D480">
            <v>6.7379999999999995</v>
          </cell>
        </row>
        <row r="481">
          <cell r="A481">
            <v>35854</v>
          </cell>
          <cell r="D481">
            <v>6.7379999999999995</v>
          </cell>
        </row>
        <row r="482">
          <cell r="A482">
            <v>35885</v>
          </cell>
          <cell r="D482">
            <v>6.7379999999999995</v>
          </cell>
        </row>
        <row r="483">
          <cell r="A483">
            <v>35915</v>
          </cell>
          <cell r="D483">
            <v>6.7379999999999995</v>
          </cell>
        </row>
        <row r="484">
          <cell r="A484">
            <v>35946</v>
          </cell>
          <cell r="D484">
            <v>6.7379999999999995</v>
          </cell>
        </row>
        <row r="485">
          <cell r="A485">
            <v>35976</v>
          </cell>
          <cell r="D485">
            <v>6.7379999999999995</v>
          </cell>
        </row>
        <row r="486">
          <cell r="A486">
            <v>36007</v>
          </cell>
          <cell r="D486">
            <v>6.7379999999999995</v>
          </cell>
        </row>
        <row r="487">
          <cell r="A487">
            <v>36038</v>
          </cell>
          <cell r="D487">
            <v>6.7379999999999995</v>
          </cell>
        </row>
        <row r="488">
          <cell r="A488">
            <v>36068</v>
          </cell>
          <cell r="D488">
            <v>6.7379999999999995</v>
          </cell>
        </row>
        <row r="489">
          <cell r="A489">
            <v>36099</v>
          </cell>
          <cell r="D489">
            <v>6.7379999999999995</v>
          </cell>
        </row>
        <row r="490">
          <cell r="A490">
            <v>36129</v>
          </cell>
          <cell r="D490">
            <v>6.7379999999999995</v>
          </cell>
        </row>
        <row r="491">
          <cell r="A491">
            <v>36160</v>
          </cell>
          <cell r="D491">
            <v>6.5179999999999989</v>
          </cell>
        </row>
        <row r="492">
          <cell r="A492">
            <v>36191</v>
          </cell>
          <cell r="D492">
            <v>6.5179999999999989</v>
          </cell>
        </row>
        <row r="493">
          <cell r="A493">
            <v>36219</v>
          </cell>
          <cell r="D493">
            <v>6.5179999999999989</v>
          </cell>
        </row>
        <row r="494">
          <cell r="A494">
            <v>36250</v>
          </cell>
          <cell r="D494">
            <v>6.5179999999999989</v>
          </cell>
        </row>
        <row r="495">
          <cell r="A495">
            <v>36280</v>
          </cell>
          <cell r="D495">
            <v>6.5179999999999989</v>
          </cell>
        </row>
        <row r="496">
          <cell r="A496">
            <v>36311</v>
          </cell>
          <cell r="D496">
            <v>6.5179999999999989</v>
          </cell>
        </row>
        <row r="497">
          <cell r="A497">
            <v>36341</v>
          </cell>
          <cell r="D497">
            <v>6.5179999999999989</v>
          </cell>
        </row>
        <row r="498">
          <cell r="A498">
            <v>36372</v>
          </cell>
          <cell r="D498">
            <v>6.55</v>
          </cell>
        </row>
        <row r="499">
          <cell r="A499">
            <v>36403</v>
          </cell>
          <cell r="D499">
            <v>6.55</v>
          </cell>
        </row>
        <row r="500">
          <cell r="A500">
            <v>36433</v>
          </cell>
          <cell r="D500">
            <v>6.55</v>
          </cell>
        </row>
        <row r="501">
          <cell r="A501">
            <v>36464</v>
          </cell>
          <cell r="D501">
            <v>6.55</v>
          </cell>
        </row>
        <row r="502">
          <cell r="A502">
            <v>36494</v>
          </cell>
          <cell r="D502">
            <v>6.75</v>
          </cell>
        </row>
        <row r="503">
          <cell r="A503">
            <v>36525</v>
          </cell>
          <cell r="D503">
            <v>6.8</v>
          </cell>
        </row>
        <row r="504">
          <cell r="A504">
            <v>36556</v>
          </cell>
          <cell r="D504">
            <v>6.8</v>
          </cell>
        </row>
        <row r="505">
          <cell r="A505">
            <v>36585</v>
          </cell>
          <cell r="D505">
            <v>7.3</v>
          </cell>
        </row>
        <row r="506">
          <cell r="A506">
            <v>36616</v>
          </cell>
          <cell r="D506">
            <v>7.3</v>
          </cell>
        </row>
        <row r="507">
          <cell r="A507">
            <v>36646</v>
          </cell>
          <cell r="D507">
            <v>7.55</v>
          </cell>
        </row>
        <row r="508">
          <cell r="A508">
            <v>36677</v>
          </cell>
          <cell r="D508">
            <v>7.8</v>
          </cell>
        </row>
        <row r="509">
          <cell r="A509">
            <v>36707</v>
          </cell>
          <cell r="D509">
            <v>7.8</v>
          </cell>
        </row>
        <row r="510">
          <cell r="A510">
            <v>36738</v>
          </cell>
          <cell r="D510">
            <v>7.806</v>
          </cell>
        </row>
        <row r="511">
          <cell r="A511">
            <v>36769</v>
          </cell>
          <cell r="D511">
            <v>8.0680000000000014</v>
          </cell>
        </row>
        <row r="512">
          <cell r="A512">
            <v>36799</v>
          </cell>
          <cell r="D512">
            <v>8.0680000000000014</v>
          </cell>
        </row>
        <row r="513">
          <cell r="A513">
            <v>36830</v>
          </cell>
          <cell r="D513">
            <v>8.0680000000000014</v>
          </cell>
        </row>
        <row r="514">
          <cell r="A514">
            <v>36860</v>
          </cell>
          <cell r="D514">
            <v>8.0680000000000014</v>
          </cell>
        </row>
        <row r="515">
          <cell r="A515">
            <v>36891</v>
          </cell>
          <cell r="D515">
            <v>8.0680000000000014</v>
          </cell>
        </row>
        <row r="516">
          <cell r="A516">
            <v>36922</v>
          </cell>
          <cell r="D516">
            <v>8.0680000000000014</v>
          </cell>
        </row>
        <row r="517">
          <cell r="A517">
            <v>36950</v>
          </cell>
          <cell r="D517">
            <v>7.5680000000000005</v>
          </cell>
        </row>
        <row r="518">
          <cell r="A518">
            <v>36981</v>
          </cell>
          <cell r="D518">
            <v>7.3180000000000005</v>
          </cell>
        </row>
        <row r="519">
          <cell r="A519">
            <v>37011</v>
          </cell>
          <cell r="D519">
            <v>6.8180000000000005</v>
          </cell>
        </row>
        <row r="520">
          <cell r="A520">
            <v>37042</v>
          </cell>
          <cell r="D520">
            <v>6.8180000000000005</v>
          </cell>
        </row>
        <row r="521">
          <cell r="A521">
            <v>37072</v>
          </cell>
          <cell r="D521">
            <v>6.8180000000000005</v>
          </cell>
        </row>
        <row r="522">
          <cell r="A522">
            <v>37103</v>
          </cell>
          <cell r="D522">
            <v>6.8180000000000005</v>
          </cell>
        </row>
        <row r="523">
          <cell r="A523">
            <v>37134</v>
          </cell>
          <cell r="D523">
            <v>6.8180000000000005</v>
          </cell>
        </row>
        <row r="524">
          <cell r="A524">
            <v>37164</v>
          </cell>
          <cell r="D524">
            <v>6.5680000000000005</v>
          </cell>
        </row>
        <row r="525">
          <cell r="A525">
            <v>37195</v>
          </cell>
          <cell r="D525">
            <v>6.3179999999999996</v>
          </cell>
        </row>
        <row r="526">
          <cell r="A526">
            <v>37225</v>
          </cell>
          <cell r="D526">
            <v>6.3179999999999996</v>
          </cell>
        </row>
        <row r="527">
          <cell r="A527">
            <v>37256</v>
          </cell>
          <cell r="D527">
            <v>6.0679999999999996</v>
          </cell>
        </row>
        <row r="528">
          <cell r="A528">
            <v>37287</v>
          </cell>
          <cell r="D528">
            <v>6.0679999999999996</v>
          </cell>
        </row>
        <row r="529">
          <cell r="A529">
            <v>37315</v>
          </cell>
          <cell r="D529">
            <v>6.0679999999999996</v>
          </cell>
        </row>
        <row r="530">
          <cell r="A530">
            <v>37346</v>
          </cell>
          <cell r="D530">
            <v>6.0679999999999996</v>
          </cell>
        </row>
        <row r="531">
          <cell r="A531">
            <v>37376</v>
          </cell>
          <cell r="D531">
            <v>6.0679999999999996</v>
          </cell>
        </row>
        <row r="532">
          <cell r="A532">
            <v>37407</v>
          </cell>
          <cell r="D532">
            <v>6.3179999999999996</v>
          </cell>
        </row>
        <row r="533">
          <cell r="A533">
            <v>37437</v>
          </cell>
          <cell r="D533">
            <v>6.5680000000000005</v>
          </cell>
        </row>
        <row r="534">
          <cell r="A534">
            <v>37468</v>
          </cell>
          <cell r="D534">
            <v>6.5680000000000005</v>
          </cell>
        </row>
        <row r="535">
          <cell r="A535">
            <v>37499</v>
          </cell>
          <cell r="D535">
            <v>6.5680000000000005</v>
          </cell>
        </row>
        <row r="536">
          <cell r="A536">
            <v>37529</v>
          </cell>
          <cell r="D536">
            <v>6.5680000000000005</v>
          </cell>
        </row>
        <row r="537">
          <cell r="A537">
            <v>37560</v>
          </cell>
          <cell r="D537">
            <v>6.5680000000000005</v>
          </cell>
        </row>
        <row r="538">
          <cell r="A538">
            <v>37590</v>
          </cell>
          <cell r="D538">
            <v>6.5680000000000005</v>
          </cell>
        </row>
        <row r="539">
          <cell r="A539">
            <v>37621</v>
          </cell>
          <cell r="D539">
            <v>6.5680000000000005</v>
          </cell>
        </row>
        <row r="540">
          <cell r="A540">
            <v>37652</v>
          </cell>
          <cell r="D540">
            <v>6.5680000000000005</v>
          </cell>
        </row>
        <row r="541">
          <cell r="A541">
            <v>37680</v>
          </cell>
          <cell r="D541">
            <v>6.5680000000000005</v>
          </cell>
        </row>
        <row r="542">
          <cell r="A542">
            <v>37711</v>
          </cell>
          <cell r="D542">
            <v>6.5680000000000005</v>
          </cell>
        </row>
        <row r="543">
          <cell r="A543">
            <v>37741</v>
          </cell>
          <cell r="D543">
            <v>6.5680000000000005</v>
          </cell>
        </row>
        <row r="544">
          <cell r="A544">
            <v>37772</v>
          </cell>
          <cell r="D544">
            <v>6.5680000000000005</v>
          </cell>
        </row>
        <row r="545">
          <cell r="A545">
            <v>37802</v>
          </cell>
          <cell r="D545">
            <v>6.5680000000000005</v>
          </cell>
        </row>
        <row r="546">
          <cell r="A546">
            <v>37833</v>
          </cell>
          <cell r="D546">
            <v>6.5680000000000005</v>
          </cell>
        </row>
        <row r="547">
          <cell r="A547">
            <v>37864</v>
          </cell>
          <cell r="D547">
            <v>6.5680000000000005</v>
          </cell>
        </row>
        <row r="548">
          <cell r="A548">
            <v>37894</v>
          </cell>
          <cell r="D548">
            <v>6.5680000000000005</v>
          </cell>
        </row>
        <row r="549">
          <cell r="A549">
            <v>37925</v>
          </cell>
          <cell r="D549">
            <v>6.5680000000000005</v>
          </cell>
        </row>
        <row r="550">
          <cell r="A550">
            <v>37955</v>
          </cell>
          <cell r="D550">
            <v>6.82</v>
          </cell>
        </row>
        <row r="551">
          <cell r="A551">
            <v>37986</v>
          </cell>
          <cell r="D551">
            <v>7.07</v>
          </cell>
        </row>
        <row r="552">
          <cell r="A552">
            <v>38017</v>
          </cell>
          <cell r="D552">
            <v>7.07</v>
          </cell>
        </row>
        <row r="553">
          <cell r="A553">
            <v>38046</v>
          </cell>
          <cell r="D553">
            <v>7.07</v>
          </cell>
        </row>
        <row r="554">
          <cell r="A554">
            <v>38077</v>
          </cell>
          <cell r="D554">
            <v>7.07</v>
          </cell>
        </row>
        <row r="555">
          <cell r="A555">
            <v>38107</v>
          </cell>
          <cell r="D555">
            <v>7.07</v>
          </cell>
        </row>
        <row r="556">
          <cell r="A556">
            <v>38138</v>
          </cell>
          <cell r="D556">
            <v>7.07</v>
          </cell>
        </row>
        <row r="557">
          <cell r="A557">
            <v>38168</v>
          </cell>
          <cell r="D557">
            <v>7.07</v>
          </cell>
          <cell r="E557">
            <v>6.5900000000000007</v>
          </cell>
        </row>
        <row r="558">
          <cell r="A558">
            <v>38199</v>
          </cell>
          <cell r="D558">
            <v>7.07</v>
          </cell>
          <cell r="E558">
            <v>6.5900000000000007</v>
          </cell>
        </row>
        <row r="559">
          <cell r="A559">
            <v>38230</v>
          </cell>
          <cell r="D559">
            <v>7.07</v>
          </cell>
          <cell r="E559">
            <v>6.5900000000000007</v>
          </cell>
        </row>
        <row r="560">
          <cell r="A560">
            <v>38260</v>
          </cell>
          <cell r="D560">
            <v>7.07</v>
          </cell>
          <cell r="E560">
            <v>6.5900000000000007</v>
          </cell>
        </row>
        <row r="561">
          <cell r="A561">
            <v>38291</v>
          </cell>
          <cell r="D561">
            <v>7.07</v>
          </cell>
          <cell r="E561">
            <v>6.5900000000000007</v>
          </cell>
        </row>
        <row r="562">
          <cell r="A562">
            <v>38321</v>
          </cell>
          <cell r="D562">
            <v>7.07</v>
          </cell>
          <cell r="E562">
            <v>6.5900000000000007</v>
          </cell>
        </row>
        <row r="563">
          <cell r="A563">
            <v>38352</v>
          </cell>
          <cell r="D563">
            <v>7.07</v>
          </cell>
          <cell r="E563">
            <v>6.5900000000000007</v>
          </cell>
        </row>
        <row r="564">
          <cell r="A564">
            <v>38383</v>
          </cell>
          <cell r="D564">
            <v>7.07</v>
          </cell>
          <cell r="E564">
            <v>6.5900000000000007</v>
          </cell>
        </row>
        <row r="565">
          <cell r="A565">
            <v>38411</v>
          </cell>
          <cell r="D565">
            <v>7.07</v>
          </cell>
          <cell r="E565">
            <v>6.5900000000000007</v>
          </cell>
        </row>
        <row r="566">
          <cell r="A566">
            <v>38442</v>
          </cell>
          <cell r="D566">
            <v>7.32</v>
          </cell>
          <cell r="E566">
            <v>6.82</v>
          </cell>
        </row>
        <row r="567">
          <cell r="A567">
            <v>38472</v>
          </cell>
          <cell r="D567">
            <v>7.32</v>
          </cell>
          <cell r="E567">
            <v>6.82</v>
          </cell>
        </row>
        <row r="568">
          <cell r="A568">
            <v>38503</v>
          </cell>
          <cell r="D568">
            <v>7.32</v>
          </cell>
          <cell r="E568">
            <v>6.7799999999999994</v>
          </cell>
        </row>
        <row r="569">
          <cell r="A569">
            <v>38533</v>
          </cell>
          <cell r="D569">
            <v>7.32</v>
          </cell>
          <cell r="E569">
            <v>6.7799999999999994</v>
          </cell>
        </row>
        <row r="570">
          <cell r="A570">
            <v>38564</v>
          </cell>
          <cell r="D570">
            <v>7.32</v>
          </cell>
          <cell r="E570">
            <v>6.7</v>
          </cell>
        </row>
        <row r="571">
          <cell r="A571">
            <v>38595</v>
          </cell>
          <cell r="D571">
            <v>7.32</v>
          </cell>
          <cell r="E571">
            <v>6.7</v>
          </cell>
        </row>
        <row r="572">
          <cell r="A572">
            <v>38625</v>
          </cell>
          <cell r="D572">
            <v>7.32</v>
          </cell>
          <cell r="E572">
            <v>6.68</v>
          </cell>
        </row>
        <row r="573">
          <cell r="A573">
            <v>38656</v>
          </cell>
          <cell r="D573">
            <v>7.32</v>
          </cell>
          <cell r="E573">
            <v>6.7200000000000006</v>
          </cell>
        </row>
        <row r="574">
          <cell r="A574">
            <v>38686</v>
          </cell>
          <cell r="D574">
            <v>7.32</v>
          </cell>
          <cell r="E574">
            <v>6.7200000000000006</v>
          </cell>
        </row>
        <row r="575">
          <cell r="A575">
            <v>38717</v>
          </cell>
          <cell r="D575">
            <v>7.32</v>
          </cell>
          <cell r="E575">
            <v>6.7200000000000006</v>
          </cell>
        </row>
        <row r="576">
          <cell r="A576">
            <v>38748</v>
          </cell>
          <cell r="D576">
            <v>7.32</v>
          </cell>
          <cell r="E576">
            <v>6.7200000000000006</v>
          </cell>
        </row>
        <row r="577">
          <cell r="A577">
            <v>38776</v>
          </cell>
          <cell r="D577">
            <v>7.32</v>
          </cell>
          <cell r="E577">
            <v>6.6400000000000006</v>
          </cell>
        </row>
        <row r="578">
          <cell r="A578">
            <v>38807</v>
          </cell>
          <cell r="D578">
            <v>7.32</v>
          </cell>
          <cell r="E578">
            <v>6.6400000000000006</v>
          </cell>
        </row>
        <row r="579">
          <cell r="A579">
            <v>38837</v>
          </cell>
          <cell r="D579">
            <v>7.32</v>
          </cell>
          <cell r="E579">
            <v>6.68</v>
          </cell>
        </row>
        <row r="580">
          <cell r="A580">
            <v>38868</v>
          </cell>
          <cell r="D580">
            <v>7.57</v>
          </cell>
          <cell r="E580">
            <v>6.93</v>
          </cell>
        </row>
        <row r="581">
          <cell r="A581">
            <v>38898</v>
          </cell>
          <cell r="D581">
            <v>7.57</v>
          </cell>
          <cell r="E581">
            <v>6.93</v>
          </cell>
        </row>
        <row r="582">
          <cell r="A582">
            <v>38929</v>
          </cell>
          <cell r="D582">
            <v>7.57</v>
          </cell>
          <cell r="E582">
            <v>6.9700000000000006</v>
          </cell>
        </row>
        <row r="583">
          <cell r="A583">
            <v>38960</v>
          </cell>
          <cell r="D583">
            <v>7.82</v>
          </cell>
          <cell r="E583">
            <v>7.2200000000000006</v>
          </cell>
        </row>
        <row r="584">
          <cell r="A584">
            <v>38990</v>
          </cell>
          <cell r="D584">
            <v>7.82</v>
          </cell>
          <cell r="E584">
            <v>7.2200000000000006</v>
          </cell>
        </row>
        <row r="585">
          <cell r="A585">
            <v>39021</v>
          </cell>
          <cell r="D585">
            <v>7.82</v>
          </cell>
          <cell r="E585">
            <v>7.2200000000000006</v>
          </cell>
        </row>
        <row r="586">
          <cell r="A586">
            <v>39051</v>
          </cell>
          <cell r="D586">
            <v>8.07</v>
          </cell>
          <cell r="E586">
            <v>7.43</v>
          </cell>
        </row>
        <row r="587">
          <cell r="A587">
            <v>39082</v>
          </cell>
          <cell r="D587">
            <v>8.07</v>
          </cell>
          <cell r="E587">
            <v>7.4700000000000006</v>
          </cell>
        </row>
        <row r="588">
          <cell r="A588">
            <v>39113</v>
          </cell>
          <cell r="D588">
            <v>8.07</v>
          </cell>
          <cell r="E588">
            <v>7.4700000000000006</v>
          </cell>
        </row>
        <row r="589">
          <cell r="A589">
            <v>39141</v>
          </cell>
          <cell r="D589">
            <v>8.07</v>
          </cell>
          <cell r="E589">
            <v>7.4700000000000006</v>
          </cell>
        </row>
        <row r="590">
          <cell r="A590">
            <v>39172</v>
          </cell>
          <cell r="D590">
            <v>8.07</v>
          </cell>
          <cell r="E590">
            <v>7.4700000000000006</v>
          </cell>
        </row>
        <row r="591">
          <cell r="A591">
            <v>39202</v>
          </cell>
          <cell r="D591">
            <v>8.07</v>
          </cell>
          <cell r="E591">
            <v>7.4700000000000006</v>
          </cell>
        </row>
        <row r="592">
          <cell r="A592">
            <v>39233</v>
          </cell>
          <cell r="D592">
            <v>8.07</v>
          </cell>
          <cell r="E592">
            <v>7.4700000000000006</v>
          </cell>
        </row>
        <row r="593">
          <cell r="A593">
            <v>39263</v>
          </cell>
          <cell r="D593">
            <v>8.07</v>
          </cell>
          <cell r="E593">
            <v>7.4700000000000006</v>
          </cell>
        </row>
        <row r="594">
          <cell r="A594">
            <v>39294</v>
          </cell>
          <cell r="D594">
            <v>8.07</v>
          </cell>
          <cell r="E594">
            <v>7.4700000000000006</v>
          </cell>
        </row>
        <row r="595">
          <cell r="A595">
            <v>39325</v>
          </cell>
          <cell r="D595">
            <v>8.32</v>
          </cell>
          <cell r="E595">
            <v>7.7200000000000006</v>
          </cell>
        </row>
        <row r="596">
          <cell r="A596">
            <v>39355</v>
          </cell>
          <cell r="D596">
            <v>8.32</v>
          </cell>
          <cell r="E596">
            <v>7.7200000000000006</v>
          </cell>
        </row>
        <row r="597">
          <cell r="A597">
            <v>39386</v>
          </cell>
          <cell r="D597">
            <v>8.32</v>
          </cell>
          <cell r="E597">
            <v>7.7200000000000006</v>
          </cell>
        </row>
        <row r="598">
          <cell r="A598">
            <v>39416</v>
          </cell>
          <cell r="D598">
            <v>8.57</v>
          </cell>
          <cell r="E598">
            <v>7.9700000000000006</v>
          </cell>
        </row>
        <row r="599">
          <cell r="A599">
            <v>39447</v>
          </cell>
          <cell r="D599">
            <v>8.57</v>
          </cell>
          <cell r="E599">
            <v>7.9700000000000006</v>
          </cell>
        </row>
        <row r="600">
          <cell r="A600">
            <v>39478</v>
          </cell>
          <cell r="D600">
            <v>8.7239999999999984</v>
          </cell>
          <cell r="E600">
            <v>8.104000000000001</v>
          </cell>
        </row>
        <row r="601">
          <cell r="A601">
            <v>39507</v>
          </cell>
          <cell r="D601">
            <v>8.9920000000000009</v>
          </cell>
          <cell r="E601">
            <v>8.3320000000000007</v>
          </cell>
        </row>
        <row r="602">
          <cell r="A602">
            <v>39538</v>
          </cell>
          <cell r="D602">
            <v>9.3379999999999974</v>
          </cell>
          <cell r="E602">
            <v>8.6979999999999986</v>
          </cell>
        </row>
        <row r="603">
          <cell r="A603">
            <v>39568</v>
          </cell>
          <cell r="D603">
            <v>9.4420000000000002</v>
          </cell>
          <cell r="E603">
            <v>8.8219999999999992</v>
          </cell>
        </row>
        <row r="604">
          <cell r="A604">
            <v>39599</v>
          </cell>
          <cell r="D604">
            <v>9.4619999999999997</v>
          </cell>
          <cell r="E604">
            <v>8.8419999999999987</v>
          </cell>
        </row>
        <row r="605">
          <cell r="A605">
            <v>39629</v>
          </cell>
          <cell r="D605">
            <v>9.4619999999999997</v>
          </cell>
          <cell r="E605">
            <v>8.8419999999999987</v>
          </cell>
        </row>
        <row r="606">
          <cell r="A606">
            <v>39660</v>
          </cell>
          <cell r="D606">
            <v>9.6180000000000003</v>
          </cell>
          <cell r="E606">
            <v>8.9580000000000002</v>
          </cell>
        </row>
        <row r="607">
          <cell r="A607">
            <v>39691</v>
          </cell>
          <cell r="D607">
            <v>9.6180000000000003</v>
          </cell>
          <cell r="E607">
            <v>8.9580000000000002</v>
          </cell>
        </row>
        <row r="608">
          <cell r="A608">
            <v>39721</v>
          </cell>
          <cell r="D608">
            <v>9.3580000000000005</v>
          </cell>
          <cell r="E608">
            <v>8.7579999999999991</v>
          </cell>
        </row>
        <row r="609">
          <cell r="A609">
            <v>39752</v>
          </cell>
          <cell r="D609">
            <v>8.3439999999999994</v>
          </cell>
          <cell r="E609">
            <v>7.7039999999999988</v>
          </cell>
        </row>
        <row r="610">
          <cell r="A610">
            <v>39782</v>
          </cell>
          <cell r="D610">
            <v>7.734</v>
          </cell>
          <cell r="E610">
            <v>7.0939999999999994</v>
          </cell>
        </row>
        <row r="611">
          <cell r="A611">
            <v>39813</v>
          </cell>
          <cell r="D611">
            <v>6.8379999999999992</v>
          </cell>
          <cell r="E611">
            <v>6.1979999999999995</v>
          </cell>
        </row>
        <row r="612">
          <cell r="A612">
            <v>39844</v>
          </cell>
          <cell r="D612">
            <v>6.8379999999999992</v>
          </cell>
          <cell r="E612">
            <v>6.1979999999999995</v>
          </cell>
        </row>
        <row r="613">
          <cell r="A613">
            <v>39872</v>
          </cell>
          <cell r="D613">
            <v>5.8380000000000001</v>
          </cell>
          <cell r="E613">
            <v>5.1779999999999999</v>
          </cell>
        </row>
        <row r="614">
          <cell r="A614">
            <v>39903</v>
          </cell>
          <cell r="D614">
            <v>5.8380000000000001</v>
          </cell>
          <cell r="E614">
            <v>5.1779999999999999</v>
          </cell>
        </row>
        <row r="615">
          <cell r="A615">
            <v>39933</v>
          </cell>
          <cell r="D615">
            <v>5.7579999999999991</v>
          </cell>
          <cell r="E615">
            <v>5.1180000000000003</v>
          </cell>
        </row>
        <row r="616">
          <cell r="A616">
            <v>39964</v>
          </cell>
          <cell r="D616">
            <v>5.7579999999999991</v>
          </cell>
          <cell r="E616">
            <v>5.1180000000000003</v>
          </cell>
        </row>
        <row r="617">
          <cell r="A617">
            <v>39994</v>
          </cell>
          <cell r="D617">
            <v>5.7779999999999996</v>
          </cell>
          <cell r="E617">
            <v>5.1379999999999999</v>
          </cell>
        </row>
        <row r="618">
          <cell r="A618">
            <v>40025</v>
          </cell>
          <cell r="D618">
            <v>5.7779999999999996</v>
          </cell>
          <cell r="E618">
            <v>5.1379999999999999</v>
          </cell>
        </row>
        <row r="619">
          <cell r="A619">
            <v>40056</v>
          </cell>
          <cell r="D619">
            <v>5.7779999999999996</v>
          </cell>
          <cell r="E619">
            <v>5.1379999999999999</v>
          </cell>
        </row>
        <row r="620">
          <cell r="A620">
            <v>40086</v>
          </cell>
          <cell r="D620">
            <v>5.7779999999999996</v>
          </cell>
          <cell r="E620">
            <v>5.1379999999999999</v>
          </cell>
        </row>
        <row r="621">
          <cell r="A621">
            <v>40117</v>
          </cell>
          <cell r="D621">
            <v>6.0279999999999996</v>
          </cell>
          <cell r="E621">
            <v>5.3879999999999999</v>
          </cell>
        </row>
        <row r="622">
          <cell r="A622">
            <v>40147</v>
          </cell>
          <cell r="D622">
            <v>6.2779999999999996</v>
          </cell>
          <cell r="E622">
            <v>5.6379999999999999</v>
          </cell>
        </row>
        <row r="623">
          <cell r="A623">
            <v>40178</v>
          </cell>
          <cell r="D623">
            <v>6.6399999999999988</v>
          </cell>
          <cell r="E623">
            <v>6</v>
          </cell>
        </row>
        <row r="624">
          <cell r="A624">
            <v>40209</v>
          </cell>
          <cell r="D624">
            <v>6.6399999999999988</v>
          </cell>
          <cell r="E624">
            <v>6</v>
          </cell>
        </row>
        <row r="625">
          <cell r="A625">
            <v>40237</v>
          </cell>
          <cell r="D625">
            <v>6.6399999999999988</v>
          </cell>
          <cell r="E625">
            <v>6</v>
          </cell>
        </row>
        <row r="626">
          <cell r="A626">
            <v>40268</v>
          </cell>
          <cell r="D626">
            <v>6.8899999999999988</v>
          </cell>
          <cell r="E626">
            <v>6.25</v>
          </cell>
        </row>
        <row r="627">
          <cell r="A627">
            <v>40298</v>
          </cell>
          <cell r="D627">
            <v>7.1399999999999988</v>
          </cell>
          <cell r="E627">
            <v>6.5</v>
          </cell>
        </row>
        <row r="628">
          <cell r="A628">
            <v>40329</v>
          </cell>
          <cell r="D628">
            <v>7.3899999999999988</v>
          </cell>
          <cell r="E628">
            <v>6.75</v>
          </cell>
        </row>
        <row r="629">
          <cell r="A629">
            <v>40359</v>
          </cell>
          <cell r="D629">
            <v>7.3899999999999988</v>
          </cell>
          <cell r="E629">
            <v>6.75</v>
          </cell>
        </row>
        <row r="630">
          <cell r="A630">
            <v>40390</v>
          </cell>
          <cell r="D630">
            <v>7.3899999999999988</v>
          </cell>
          <cell r="E630">
            <v>6.75</v>
          </cell>
        </row>
        <row r="631">
          <cell r="A631">
            <v>40421</v>
          </cell>
          <cell r="D631">
            <v>7.3899999999999988</v>
          </cell>
          <cell r="E631">
            <v>6.75</v>
          </cell>
        </row>
        <row r="632">
          <cell r="A632">
            <v>40451</v>
          </cell>
          <cell r="D632">
            <v>7.3899999999999988</v>
          </cell>
          <cell r="E632">
            <v>6.75</v>
          </cell>
        </row>
        <row r="633">
          <cell r="A633">
            <v>40482</v>
          </cell>
          <cell r="D633">
            <v>7.3899999999999988</v>
          </cell>
          <cell r="E633">
            <v>6.75</v>
          </cell>
        </row>
        <row r="634">
          <cell r="A634">
            <v>40512</v>
          </cell>
          <cell r="D634">
            <v>7.7879999999999994</v>
          </cell>
          <cell r="E634">
            <v>7.1480000000000006</v>
          </cell>
        </row>
        <row r="635">
          <cell r="A635">
            <v>40543</v>
          </cell>
          <cell r="D635">
            <v>7.7879999999999994</v>
          </cell>
          <cell r="E635">
            <v>7.1480000000000006</v>
          </cell>
        </row>
        <row r="636">
          <cell r="A636">
            <v>40574</v>
          </cell>
          <cell r="D636">
            <v>7.7879999999999994</v>
          </cell>
          <cell r="E636">
            <v>7.1480000000000006</v>
          </cell>
        </row>
        <row r="637">
          <cell r="A637">
            <v>40602</v>
          </cell>
          <cell r="D637">
            <v>7.7879999999999994</v>
          </cell>
          <cell r="E637">
            <v>7.1079999999999997</v>
          </cell>
        </row>
        <row r="638">
          <cell r="A638">
            <v>40633</v>
          </cell>
          <cell r="D638">
            <v>7.7879999999999994</v>
          </cell>
          <cell r="E638">
            <v>7.1079999999999997</v>
          </cell>
        </row>
        <row r="639">
          <cell r="A639">
            <v>40663</v>
          </cell>
          <cell r="D639">
            <v>7.7879999999999994</v>
          </cell>
          <cell r="E639">
            <v>7.0879999999999992</v>
          </cell>
        </row>
        <row r="640">
          <cell r="A640">
            <v>40694</v>
          </cell>
          <cell r="D640">
            <v>7.7879999999999994</v>
          </cell>
          <cell r="E640">
            <v>7.0780000000000003</v>
          </cell>
        </row>
        <row r="641">
          <cell r="A641">
            <v>40724</v>
          </cell>
          <cell r="D641">
            <v>7.7879999999999994</v>
          </cell>
          <cell r="E641">
            <v>7.0379999999999994</v>
          </cell>
        </row>
        <row r="642">
          <cell r="A642">
            <v>40755</v>
          </cell>
          <cell r="D642">
            <v>7.7879999999999994</v>
          </cell>
          <cell r="E642">
            <v>7.0379999999999994</v>
          </cell>
        </row>
        <row r="643">
          <cell r="A643">
            <v>40786</v>
          </cell>
          <cell r="D643">
            <v>7.7879999999999994</v>
          </cell>
          <cell r="E643">
            <v>7.0280000000000005</v>
          </cell>
        </row>
        <row r="644">
          <cell r="A644">
            <v>40816</v>
          </cell>
          <cell r="D644">
            <v>7.7879999999999994</v>
          </cell>
          <cell r="E644">
            <v>7.0280000000000005</v>
          </cell>
        </row>
        <row r="645">
          <cell r="A645">
            <v>40847</v>
          </cell>
          <cell r="D645">
            <v>7.7879999999999994</v>
          </cell>
          <cell r="E645">
            <v>7.0280000000000005</v>
          </cell>
        </row>
        <row r="646">
          <cell r="A646">
            <v>40877</v>
          </cell>
          <cell r="D646">
            <v>7.5479999999999992</v>
          </cell>
          <cell r="E646">
            <v>6.7879999999999994</v>
          </cell>
        </row>
        <row r="647">
          <cell r="A647">
            <v>40908</v>
          </cell>
          <cell r="D647">
            <v>7.2979999999999992</v>
          </cell>
          <cell r="E647">
            <v>6.5379999999999994</v>
          </cell>
        </row>
        <row r="648">
          <cell r="A648">
            <v>40939</v>
          </cell>
          <cell r="D648">
            <v>7.2979999999999992</v>
          </cell>
          <cell r="E648">
            <v>6.5879999999999992</v>
          </cell>
        </row>
        <row r="649">
          <cell r="A649">
            <v>40968</v>
          </cell>
          <cell r="D649">
            <v>7.3920000000000003</v>
          </cell>
          <cell r="E649">
            <v>6.7120000000000006</v>
          </cell>
        </row>
        <row r="650">
          <cell r="A650">
            <v>40999</v>
          </cell>
          <cell r="D650">
            <v>7.3920000000000003</v>
          </cell>
          <cell r="E650">
            <v>6.7120000000000006</v>
          </cell>
        </row>
        <row r="651">
          <cell r="A651">
            <v>41029</v>
          </cell>
          <cell r="D651">
            <v>7.4040000000000008</v>
          </cell>
          <cell r="E651">
            <v>6.7239999999999993</v>
          </cell>
        </row>
        <row r="652">
          <cell r="A652">
            <v>41060</v>
          </cell>
          <cell r="D652">
            <v>7.0359999999999996</v>
          </cell>
          <cell r="E652">
            <v>6.3559999999999999</v>
          </cell>
        </row>
        <row r="653">
          <cell r="A653">
            <v>41090</v>
          </cell>
          <cell r="D653">
            <v>6.8260000000000005</v>
          </cell>
          <cell r="E653">
            <v>6.1260000000000003</v>
          </cell>
        </row>
        <row r="654">
          <cell r="A654">
            <v>41121</v>
          </cell>
          <cell r="D654">
            <v>6.8260000000000005</v>
          </cell>
          <cell r="E654">
            <v>6.1260000000000003</v>
          </cell>
        </row>
        <row r="655">
          <cell r="A655">
            <v>41152</v>
          </cell>
          <cell r="D655">
            <v>6.8260000000000005</v>
          </cell>
          <cell r="E655">
            <v>6.0959999999999992</v>
          </cell>
        </row>
        <row r="656">
          <cell r="A656">
            <v>41182</v>
          </cell>
          <cell r="D656">
            <v>6.8260000000000005</v>
          </cell>
          <cell r="E656">
            <v>6.081999999999999</v>
          </cell>
        </row>
        <row r="657">
          <cell r="A657">
            <v>41213</v>
          </cell>
          <cell r="D657">
            <v>6.6360000000000001</v>
          </cell>
          <cell r="E657">
            <v>5.8859999999999992</v>
          </cell>
        </row>
        <row r="658">
          <cell r="A658">
            <v>41243</v>
          </cell>
          <cell r="D658">
            <v>6.6360000000000001</v>
          </cell>
          <cell r="E658">
            <v>5.8359999999999994</v>
          </cell>
        </row>
        <row r="659">
          <cell r="A659">
            <v>41274</v>
          </cell>
          <cell r="D659">
            <v>6.4359999999999999</v>
          </cell>
          <cell r="E659">
            <v>5.6760000000000002</v>
          </cell>
        </row>
        <row r="660">
          <cell r="A660">
            <v>41305</v>
          </cell>
          <cell r="D660">
            <v>6.4359999999999999</v>
          </cell>
          <cell r="E660">
            <v>5.6760000000000002</v>
          </cell>
        </row>
        <row r="661">
          <cell r="A661">
            <v>41333</v>
          </cell>
          <cell r="D661">
            <v>6.4359999999999999</v>
          </cell>
          <cell r="E661">
            <v>5.6559999999999997</v>
          </cell>
        </row>
        <row r="662">
          <cell r="A662">
            <v>41364</v>
          </cell>
          <cell r="D662">
            <v>6.4359999999999999</v>
          </cell>
          <cell r="E662">
            <v>5.6160000000000005</v>
          </cell>
        </row>
        <row r="663">
          <cell r="A663">
            <v>41394</v>
          </cell>
          <cell r="D663">
            <v>6.4359999999999999</v>
          </cell>
          <cell r="E663">
            <v>5.6160000000000005</v>
          </cell>
        </row>
        <row r="664">
          <cell r="A664">
            <v>41425</v>
          </cell>
          <cell r="D664">
            <v>6.1820000000000004</v>
          </cell>
          <cell r="E664">
            <v>5.3620000000000001</v>
          </cell>
        </row>
        <row r="665">
          <cell r="A665">
            <v>41455</v>
          </cell>
          <cell r="D665">
            <v>6.1820000000000004</v>
          </cell>
          <cell r="E665">
            <v>5.3620000000000001</v>
          </cell>
        </row>
        <row r="666">
          <cell r="A666">
            <v>41486</v>
          </cell>
          <cell r="D666">
            <v>6.1820000000000004</v>
          </cell>
          <cell r="E666">
            <v>5.3519999999999994</v>
          </cell>
        </row>
        <row r="667">
          <cell r="A667">
            <v>41517</v>
          </cell>
          <cell r="D667">
            <v>5.9260000000000002</v>
          </cell>
          <cell r="E667">
            <v>5.0960000000000001</v>
          </cell>
        </row>
        <row r="668">
          <cell r="A668">
            <v>41547</v>
          </cell>
          <cell r="D668">
            <v>5.9260000000000002</v>
          </cell>
          <cell r="E668">
            <v>5.0759999999999996</v>
          </cell>
        </row>
        <row r="669">
          <cell r="A669">
            <v>41578</v>
          </cell>
          <cell r="D669">
            <v>5.9260000000000002</v>
          </cell>
          <cell r="E669">
            <v>5.0759999999999996</v>
          </cell>
        </row>
        <row r="670">
          <cell r="A670">
            <v>41608</v>
          </cell>
          <cell r="D670">
            <v>5.9260000000000002</v>
          </cell>
          <cell r="E670">
            <v>5.0759999999999996</v>
          </cell>
        </row>
        <row r="671">
          <cell r="A671">
            <v>41639</v>
          </cell>
          <cell r="D671">
            <v>5.9260000000000002</v>
          </cell>
          <cell r="E671">
            <v>5.0959999999999992</v>
          </cell>
        </row>
        <row r="672">
          <cell r="A672">
            <v>41670</v>
          </cell>
          <cell r="D672">
            <v>5.9260000000000002</v>
          </cell>
          <cell r="E672">
            <v>5.0759999999999996</v>
          </cell>
        </row>
        <row r="673">
          <cell r="A673">
            <v>41698</v>
          </cell>
          <cell r="D673">
            <v>5.9260000000000002</v>
          </cell>
          <cell r="E673">
            <v>5.0759999999999996</v>
          </cell>
        </row>
        <row r="674">
          <cell r="A674">
            <v>41729</v>
          </cell>
          <cell r="D674">
            <v>5.9260000000000002</v>
          </cell>
          <cell r="E674">
            <v>5.0759999999999996</v>
          </cell>
        </row>
        <row r="675">
          <cell r="A675">
            <v>41759</v>
          </cell>
          <cell r="D675">
            <v>5.9260000000000002</v>
          </cell>
          <cell r="E675">
            <v>5.0759999999999996</v>
          </cell>
        </row>
        <row r="676">
          <cell r="A676">
            <v>41790</v>
          </cell>
          <cell r="D676">
            <v>5.9260000000000002</v>
          </cell>
          <cell r="E676">
            <v>5.0759999999999996</v>
          </cell>
        </row>
        <row r="677">
          <cell r="A677">
            <v>41820</v>
          </cell>
          <cell r="D677">
            <v>5.9260000000000002</v>
          </cell>
          <cell r="E677">
            <v>5.0759999999999996</v>
          </cell>
        </row>
        <row r="678">
          <cell r="A678">
            <v>41851</v>
          </cell>
          <cell r="D678">
            <v>5.9260000000000002</v>
          </cell>
          <cell r="E678">
            <v>5.0759999999999996</v>
          </cell>
        </row>
        <row r="679">
          <cell r="A679">
            <v>41882</v>
          </cell>
          <cell r="D679">
            <v>5.9260000000000002</v>
          </cell>
          <cell r="E679">
            <v>5.0759999999999996</v>
          </cell>
        </row>
        <row r="680">
          <cell r="A680">
            <v>41912</v>
          </cell>
          <cell r="D680">
            <v>5.9260000000000002</v>
          </cell>
          <cell r="E680">
            <v>5.0759999999999996</v>
          </cell>
        </row>
        <row r="681">
          <cell r="A681">
            <v>41943</v>
          </cell>
          <cell r="D681">
            <v>5.9260000000000002</v>
          </cell>
          <cell r="E681">
            <v>5.0759999999999996</v>
          </cell>
        </row>
        <row r="682">
          <cell r="A682">
            <v>41973</v>
          </cell>
          <cell r="D682">
            <v>5.9260000000000002</v>
          </cell>
          <cell r="E682">
            <v>5.0759999999999996</v>
          </cell>
        </row>
        <row r="683">
          <cell r="A683">
            <v>42004</v>
          </cell>
          <cell r="D683">
            <v>5.9260000000000002</v>
          </cell>
          <cell r="E683">
            <v>5.0759999999999996</v>
          </cell>
        </row>
        <row r="684">
          <cell r="A684">
            <v>42035</v>
          </cell>
          <cell r="D684">
            <v>5.9260000000000002</v>
          </cell>
          <cell r="E684">
            <v>5.0759999999999996</v>
          </cell>
        </row>
        <row r="685">
          <cell r="A685">
            <v>42063</v>
          </cell>
          <cell r="D685">
            <v>5.67</v>
          </cell>
          <cell r="E685">
            <v>4.82</v>
          </cell>
        </row>
        <row r="686">
          <cell r="A686">
            <v>42094</v>
          </cell>
          <cell r="D686">
            <v>5.67</v>
          </cell>
          <cell r="E686">
            <v>4.82</v>
          </cell>
        </row>
        <row r="687">
          <cell r="A687">
            <v>42124</v>
          </cell>
          <cell r="D687">
            <v>5.67</v>
          </cell>
          <cell r="E687">
            <v>4.82</v>
          </cell>
        </row>
        <row r="688">
          <cell r="A688">
            <v>42155</v>
          </cell>
          <cell r="D688">
            <v>5.4559999999999995</v>
          </cell>
          <cell r="E688">
            <v>4.6059999999999999</v>
          </cell>
        </row>
        <row r="689">
          <cell r="A689">
            <v>42185</v>
          </cell>
          <cell r="D689">
            <v>5.4559999999999995</v>
          </cell>
          <cell r="E689">
            <v>4.6660000000000004</v>
          </cell>
        </row>
        <row r="690">
          <cell r="A690">
            <v>42216</v>
          </cell>
          <cell r="D690">
            <v>5.4559999999999995</v>
          </cell>
          <cell r="E690">
            <v>4.6660000000000004</v>
          </cell>
        </row>
        <row r="691">
          <cell r="A691">
            <v>42247</v>
          </cell>
          <cell r="D691">
            <v>5.4559999999999995</v>
          </cell>
          <cell r="E691">
            <v>4.6560000000000006</v>
          </cell>
        </row>
        <row r="692">
          <cell r="A692">
            <v>42277</v>
          </cell>
          <cell r="D692">
            <v>5.4559999999999995</v>
          </cell>
          <cell r="E692">
            <v>4.6560000000000006</v>
          </cell>
        </row>
        <row r="693">
          <cell r="A693">
            <v>42308</v>
          </cell>
          <cell r="D693">
            <v>5.4559999999999995</v>
          </cell>
          <cell r="E693">
            <v>4.6560000000000006</v>
          </cell>
        </row>
        <row r="694">
          <cell r="A694">
            <v>42338</v>
          </cell>
          <cell r="D694">
            <v>5.6259999999999994</v>
          </cell>
          <cell r="E694">
            <v>4.8260000000000005</v>
          </cell>
        </row>
        <row r="695">
          <cell r="A695">
            <v>42369</v>
          </cell>
          <cell r="D695">
            <v>5.6259999999999994</v>
          </cell>
          <cell r="E695">
            <v>4.8260000000000005</v>
          </cell>
        </row>
        <row r="696">
          <cell r="A696">
            <v>42400</v>
          </cell>
          <cell r="D696">
            <v>5.6259999999999994</v>
          </cell>
          <cell r="E696">
            <v>4.8260000000000005</v>
          </cell>
        </row>
        <row r="697">
          <cell r="A697">
            <v>42429</v>
          </cell>
          <cell r="D697">
            <v>5.6259999999999994</v>
          </cell>
          <cell r="E697">
            <v>4.8260000000000005</v>
          </cell>
        </row>
        <row r="698">
          <cell r="A698">
            <v>42460</v>
          </cell>
          <cell r="D698">
            <v>5.6259999999999994</v>
          </cell>
          <cell r="E698">
            <v>4.8260000000000005</v>
          </cell>
        </row>
        <row r="699">
          <cell r="A699">
            <v>42490</v>
          </cell>
          <cell r="D699">
            <v>5.6259999999999994</v>
          </cell>
          <cell r="E699">
            <v>4.8260000000000005</v>
          </cell>
        </row>
        <row r="700">
          <cell r="A700">
            <v>42521</v>
          </cell>
          <cell r="D700">
            <v>5.3879999999999999</v>
          </cell>
          <cell r="E700">
            <v>4.5879999999999992</v>
          </cell>
        </row>
        <row r="701">
          <cell r="A701">
            <v>42551</v>
          </cell>
          <cell r="D701">
            <v>5.3879999999999999</v>
          </cell>
          <cell r="E701">
            <v>4.5879999999999992</v>
          </cell>
        </row>
        <row r="702">
          <cell r="A702">
            <v>42582</v>
          </cell>
          <cell r="D702">
            <v>5.3879999999999999</v>
          </cell>
          <cell r="E702">
            <v>4.5879999999999992</v>
          </cell>
        </row>
        <row r="703">
          <cell r="A703">
            <v>42613</v>
          </cell>
          <cell r="D703">
            <v>5.2619999999999996</v>
          </cell>
          <cell r="E703">
            <v>4.4620000000000006</v>
          </cell>
        </row>
        <row r="704">
          <cell r="A704">
            <v>42643</v>
          </cell>
          <cell r="D704">
            <v>5.2619999999999996</v>
          </cell>
          <cell r="E704">
            <v>4.5120000000000005</v>
          </cell>
        </row>
        <row r="705">
          <cell r="A705">
            <v>42674</v>
          </cell>
          <cell r="D705">
            <v>5.2619999999999996</v>
          </cell>
          <cell r="E705">
            <v>4.5120000000000005</v>
          </cell>
        </row>
        <row r="706">
          <cell r="A706">
            <v>42704</v>
          </cell>
          <cell r="D706">
            <v>5.2619999999999996</v>
          </cell>
          <cell r="E706">
            <v>4.5120000000000005</v>
          </cell>
        </row>
        <row r="707">
          <cell r="A707">
            <v>42735</v>
          </cell>
          <cell r="D707">
            <v>5.2619999999999996</v>
          </cell>
          <cell r="E707">
            <v>4.5120000000000005</v>
          </cell>
        </row>
        <row r="708">
          <cell r="A708">
            <v>42766</v>
          </cell>
          <cell r="D708">
            <v>5.2619999999999996</v>
          </cell>
          <cell r="E708">
            <v>4.5120000000000005</v>
          </cell>
        </row>
        <row r="709">
          <cell r="A709">
            <v>42794</v>
          </cell>
          <cell r="D709">
            <v>5.2619999999999996</v>
          </cell>
          <cell r="E709">
            <v>4.5120000000000005</v>
          </cell>
        </row>
        <row r="710">
          <cell r="A710">
            <v>42825</v>
          </cell>
          <cell r="D710">
            <v>5.282</v>
          </cell>
          <cell r="E710">
            <v>4.5320000000000009</v>
          </cell>
        </row>
        <row r="711">
          <cell r="A711">
            <v>42855</v>
          </cell>
          <cell r="D711">
            <v>5.282</v>
          </cell>
          <cell r="E711">
            <v>4.5320000000000009</v>
          </cell>
        </row>
        <row r="712">
          <cell r="A712">
            <v>42886</v>
          </cell>
          <cell r="D712">
            <v>5.2880000000000003</v>
          </cell>
          <cell r="E712">
            <v>4.5379999999999994</v>
          </cell>
        </row>
        <row r="713">
          <cell r="A713">
            <v>42916</v>
          </cell>
          <cell r="D713">
            <v>5.2299999999999995</v>
          </cell>
          <cell r="E713">
            <v>4.4799999999999995</v>
          </cell>
        </row>
        <row r="714">
          <cell r="A714">
            <v>42947</v>
          </cell>
          <cell r="D714">
            <v>5.2239999999999993</v>
          </cell>
          <cell r="E714">
            <v>4.4739999999999993</v>
          </cell>
        </row>
        <row r="715">
          <cell r="A715">
            <v>42978</v>
          </cell>
          <cell r="D715">
            <v>5.2239999999999993</v>
          </cell>
          <cell r="E715">
            <v>4.4739999999999993</v>
          </cell>
        </row>
        <row r="716">
          <cell r="A716">
            <v>43008</v>
          </cell>
          <cell r="D716">
            <v>5.2239999999999993</v>
          </cell>
          <cell r="E716">
            <v>4.4739999999999993</v>
          </cell>
        </row>
        <row r="717">
          <cell r="A717">
            <v>43039</v>
          </cell>
          <cell r="D717">
            <v>5.2239999999999993</v>
          </cell>
          <cell r="E717">
            <v>4.4740000000000011</v>
          </cell>
        </row>
        <row r="718">
          <cell r="A718">
            <v>43069</v>
          </cell>
          <cell r="D718">
            <v>5.2239999999999993</v>
          </cell>
          <cell r="E718">
            <v>4.4740000000000011</v>
          </cell>
        </row>
        <row r="719">
          <cell r="A719">
            <v>43100</v>
          </cell>
          <cell r="D719">
            <v>5.2239999999999993</v>
          </cell>
          <cell r="E719">
            <v>4.5140000000000002</v>
          </cell>
        </row>
        <row r="720">
          <cell r="A720">
            <v>43131</v>
          </cell>
          <cell r="D720">
            <v>5.2239999999999993</v>
          </cell>
          <cell r="E720">
            <v>4.5140000000000002</v>
          </cell>
        </row>
        <row r="721">
          <cell r="A721">
            <v>43159</v>
          </cell>
          <cell r="D721">
            <v>5.2239999999999993</v>
          </cell>
          <cell r="E721">
            <v>4.5140000000000002</v>
          </cell>
        </row>
        <row r="722">
          <cell r="A722">
            <v>43190</v>
          </cell>
          <cell r="D722">
            <v>5.2239999999999993</v>
          </cell>
          <cell r="E722">
            <v>4.5140000000000002</v>
          </cell>
        </row>
        <row r="723">
          <cell r="A723">
            <v>43220</v>
          </cell>
          <cell r="D723">
            <v>5.2239999999999993</v>
          </cell>
          <cell r="E723">
            <v>4.5140000000000002</v>
          </cell>
        </row>
        <row r="724">
          <cell r="A724">
            <v>43251</v>
          </cell>
          <cell r="D724">
            <v>5.2239999999999993</v>
          </cell>
          <cell r="E724">
            <v>4.5140000000000002</v>
          </cell>
        </row>
        <row r="725">
          <cell r="A725">
            <v>43281</v>
          </cell>
          <cell r="D725">
            <v>5.2239999999999993</v>
          </cell>
          <cell r="E725">
            <v>4.5140000000000002</v>
          </cell>
        </row>
        <row r="726">
          <cell r="A726">
            <v>43312</v>
          </cell>
          <cell r="D726">
            <v>5.2239999999999993</v>
          </cell>
          <cell r="E726">
            <v>4.5140000000000002</v>
          </cell>
        </row>
        <row r="727">
          <cell r="A727">
            <v>43343</v>
          </cell>
          <cell r="D727">
            <v>5.2239999999999993</v>
          </cell>
          <cell r="E727">
            <v>4.5140000000000002</v>
          </cell>
        </row>
        <row r="728">
          <cell r="A728">
            <v>43373</v>
          </cell>
          <cell r="D728">
            <v>5.3119999999999994</v>
          </cell>
          <cell r="E728">
            <v>4.6219999999999999</v>
          </cell>
        </row>
        <row r="729">
          <cell r="A729">
            <v>43404</v>
          </cell>
          <cell r="D729">
            <v>5.3420000000000005</v>
          </cell>
          <cell r="E729">
            <v>4.6519999999999992</v>
          </cell>
        </row>
        <row r="730">
          <cell r="A730">
            <v>43434</v>
          </cell>
          <cell r="D730">
            <v>5.3420000000000005</v>
          </cell>
          <cell r="E730">
            <v>4.6519999999999992</v>
          </cell>
        </row>
        <row r="731">
          <cell r="A731">
            <v>43465</v>
          </cell>
          <cell r="D731">
            <v>5.3420000000000005</v>
          </cell>
          <cell r="E731">
            <v>4.6519999999999992</v>
          </cell>
        </row>
        <row r="732">
          <cell r="A732">
            <v>43496</v>
          </cell>
          <cell r="D732">
            <v>5.3659999999999997</v>
          </cell>
          <cell r="E732">
            <v>4.6760000000000002</v>
          </cell>
        </row>
        <row r="733">
          <cell r="A733">
            <v>43524</v>
          </cell>
          <cell r="D733">
            <v>5.3659999999999997</v>
          </cell>
          <cell r="E733">
            <v>4.6760000000000002</v>
          </cell>
        </row>
        <row r="734">
          <cell r="A734">
            <v>43555</v>
          </cell>
          <cell r="D734">
            <v>5.3659999999999997</v>
          </cell>
          <cell r="E734">
            <v>4.6760000000000002</v>
          </cell>
        </row>
        <row r="735">
          <cell r="A735">
            <v>43585</v>
          </cell>
          <cell r="D735">
            <v>5.3659999999999997</v>
          </cell>
          <cell r="E735">
            <v>4.6760000000000002</v>
          </cell>
        </row>
        <row r="736">
          <cell r="A736">
            <v>43616</v>
          </cell>
          <cell r="D736">
            <v>5.3659999999999997</v>
          </cell>
          <cell r="E736">
            <v>4.6760000000000002</v>
          </cell>
        </row>
        <row r="737">
          <cell r="A737">
            <v>43646</v>
          </cell>
          <cell r="D737">
            <v>5.15</v>
          </cell>
          <cell r="E737">
            <v>4.4599999999999991</v>
          </cell>
        </row>
        <row r="738">
          <cell r="A738">
            <v>43677</v>
          </cell>
          <cell r="D738">
            <v>4.944</v>
          </cell>
          <cell r="E738">
            <v>4.2524999999999995</v>
          </cell>
        </row>
        <row r="739">
          <cell r="A739">
            <v>43708</v>
          </cell>
          <cell r="D739">
            <v>4.944</v>
          </cell>
          <cell r="E739">
            <v>4.2524999999999995</v>
          </cell>
        </row>
        <row r="740">
          <cell r="A740">
            <v>43738</v>
          </cell>
          <cell r="D740">
            <v>4.944</v>
          </cell>
          <cell r="E740">
            <v>4.2524999999999995</v>
          </cell>
        </row>
        <row r="741">
          <cell r="A741">
            <v>43769</v>
          </cell>
          <cell r="D741">
            <v>4.7999999999999989</v>
          </cell>
          <cell r="E741">
            <v>4.1475</v>
          </cell>
        </row>
        <row r="742">
          <cell r="A742">
            <v>43799</v>
          </cell>
          <cell r="D742">
            <v>4.7999999999999989</v>
          </cell>
          <cell r="E742">
            <v>4.1475</v>
          </cell>
        </row>
        <row r="743">
          <cell r="A743">
            <v>43830</v>
          </cell>
          <cell r="D743">
            <v>4.7999999999999989</v>
          </cell>
          <cell r="E743">
            <v>4.1475</v>
          </cell>
        </row>
        <row r="744">
          <cell r="A744">
            <v>43861</v>
          </cell>
          <cell r="D744">
            <v>4.7999999999999989</v>
          </cell>
          <cell r="E744">
            <v>4.1475</v>
          </cell>
        </row>
        <row r="745">
          <cell r="A745">
            <v>43890</v>
          </cell>
          <cell r="D745">
            <v>4.7999999999999989</v>
          </cell>
          <cell r="E745">
            <v>4.1475</v>
          </cell>
        </row>
        <row r="746">
          <cell r="A746">
            <v>43921</v>
          </cell>
          <cell r="D746">
            <v>4.5199999999999996</v>
          </cell>
          <cell r="E746">
            <v>3.9099999999999997</v>
          </cell>
        </row>
        <row r="747">
          <cell r="A747">
            <v>43951</v>
          </cell>
          <cell r="D747">
            <v>4.5199999999999996</v>
          </cell>
          <cell r="E747">
            <v>3.9099999999999997</v>
          </cell>
        </row>
        <row r="748">
          <cell r="A748">
            <v>43982</v>
          </cell>
          <cell r="D748">
            <v>4.5199999999999996</v>
          </cell>
          <cell r="E748">
            <v>3.8725000000000001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8"/>
  <sheetViews>
    <sheetView workbookViewId="0">
      <selection activeCell="E4" sqref="E4"/>
    </sheetView>
  </sheetViews>
  <sheetFormatPr defaultRowHeight="15" x14ac:dyDescent="0.25"/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7" x14ac:dyDescent="0.25">
      <c r="A2" s="2">
        <f>[1]Data!$A180</f>
        <v>26695</v>
      </c>
      <c r="B2" s="3">
        <f>[1]Data!$D180</f>
        <v>7</v>
      </c>
      <c r="C2" s="3" t="e">
        <f>IF(ISBLANK([1]Data!$E180),NA(),[1]Data!$E180)</f>
        <v>#N/A</v>
      </c>
      <c r="D2" s="1">
        <f>IF(ISERROR(C2),D3,B2-C2)</f>
        <v>0.47999999999999954</v>
      </c>
      <c r="E2" s="1">
        <f>IF(ISERROR(C2),B2-D2,C2)</f>
        <v>6.5200000000000005</v>
      </c>
      <c r="G2" s="1"/>
    </row>
    <row r="3" spans="1:7" x14ac:dyDescent="0.25">
      <c r="A3" s="2">
        <f>[1]Data!$A181</f>
        <v>26723</v>
      </c>
      <c r="B3" s="3">
        <f>[1]Data!$D181</f>
        <v>7</v>
      </c>
      <c r="C3" s="3" t="e">
        <f>IF(ISBLANK([1]Data!$E181),NA(),[1]Data!$E181)</f>
        <v>#N/A</v>
      </c>
      <c r="D3" s="1">
        <f t="shared" ref="D3:D66" si="0">IF(ISERROR(C3),D4,B3-C3)</f>
        <v>0.47999999999999954</v>
      </c>
      <c r="E3" s="1">
        <f t="shared" ref="E3:E66" si="1">IF(ISERROR(C3),B3-D3,C3)</f>
        <v>6.5200000000000005</v>
      </c>
    </row>
    <row r="4" spans="1:7" x14ac:dyDescent="0.25">
      <c r="A4" s="2">
        <f>[1]Data!$A182</f>
        <v>26754</v>
      </c>
      <c r="B4" s="3">
        <f>[1]Data!$D182</f>
        <v>7</v>
      </c>
      <c r="C4" s="3" t="e">
        <f>IF(ISBLANK([1]Data!$E182),NA(),[1]Data!$E182)</f>
        <v>#N/A</v>
      </c>
      <c r="D4" s="1">
        <f t="shared" si="0"/>
        <v>0.47999999999999954</v>
      </c>
      <c r="E4" s="1">
        <f t="shared" si="1"/>
        <v>6.5200000000000005</v>
      </c>
    </row>
    <row r="5" spans="1:7" x14ac:dyDescent="0.25">
      <c r="A5" s="2">
        <f>[1]Data!$A183</f>
        <v>26784</v>
      </c>
      <c r="B5" s="3">
        <f>[1]Data!$D183</f>
        <v>7</v>
      </c>
      <c r="C5" s="3" t="e">
        <f>IF(ISBLANK([1]Data!$E183),NA(),[1]Data!$E183)</f>
        <v>#N/A</v>
      </c>
      <c r="D5" s="1">
        <f t="shared" si="0"/>
        <v>0.47999999999999954</v>
      </c>
      <c r="E5" s="1">
        <f t="shared" si="1"/>
        <v>6.5200000000000005</v>
      </c>
    </row>
    <row r="6" spans="1:7" x14ac:dyDescent="0.25">
      <c r="A6" s="2">
        <f>[1]Data!$A184</f>
        <v>26815</v>
      </c>
      <c r="B6" s="3">
        <f>[1]Data!$D184</f>
        <v>7</v>
      </c>
      <c r="C6" s="3" t="e">
        <f>IF(ISBLANK([1]Data!$E184),NA(),[1]Data!$E184)</f>
        <v>#N/A</v>
      </c>
      <c r="D6" s="1">
        <f t="shared" si="0"/>
        <v>0.47999999999999954</v>
      </c>
      <c r="E6" s="1">
        <f t="shared" si="1"/>
        <v>6.5200000000000005</v>
      </c>
    </row>
    <row r="7" spans="1:7" x14ac:dyDescent="0.25">
      <c r="A7" s="2">
        <f>[1]Data!$A185</f>
        <v>26845</v>
      </c>
      <c r="B7" s="3">
        <f>[1]Data!$D185</f>
        <v>7</v>
      </c>
      <c r="C7" s="3" t="e">
        <f>IF(ISBLANK([1]Data!$E185),NA(),[1]Data!$E185)</f>
        <v>#N/A</v>
      </c>
      <c r="D7" s="1">
        <f t="shared" si="0"/>
        <v>0.47999999999999954</v>
      </c>
      <c r="E7" s="1">
        <f t="shared" si="1"/>
        <v>6.5200000000000005</v>
      </c>
    </row>
    <row r="8" spans="1:7" x14ac:dyDescent="0.25">
      <c r="A8" s="2">
        <f>[1]Data!$A186</f>
        <v>26876</v>
      </c>
      <c r="B8" s="3">
        <f>[1]Data!$D186</f>
        <v>7</v>
      </c>
      <c r="C8" s="3" t="e">
        <f>IF(ISBLANK([1]Data!$E186),NA(),[1]Data!$E186)</f>
        <v>#N/A</v>
      </c>
      <c r="D8" s="1">
        <f t="shared" si="0"/>
        <v>0.47999999999999954</v>
      </c>
      <c r="E8" s="1">
        <f t="shared" si="1"/>
        <v>6.5200000000000005</v>
      </c>
    </row>
    <row r="9" spans="1:7" x14ac:dyDescent="0.25">
      <c r="A9" s="2">
        <f>[1]Data!$A187</f>
        <v>26907</v>
      </c>
      <c r="B9" s="3">
        <f>[1]Data!$D187</f>
        <v>7</v>
      </c>
      <c r="C9" s="3" t="e">
        <f>IF(ISBLANK([1]Data!$E187),NA(),[1]Data!$E187)</f>
        <v>#N/A</v>
      </c>
      <c r="D9" s="1">
        <f t="shared" si="0"/>
        <v>0.47999999999999954</v>
      </c>
      <c r="E9" s="1">
        <f t="shared" si="1"/>
        <v>6.5200000000000005</v>
      </c>
    </row>
    <row r="10" spans="1:7" x14ac:dyDescent="0.25">
      <c r="A10" s="2">
        <f>[1]Data!$A188</f>
        <v>26937</v>
      </c>
      <c r="B10" s="3">
        <f>[1]Data!$D188</f>
        <v>7</v>
      </c>
      <c r="C10" s="3" t="e">
        <f>IF(ISBLANK([1]Data!$E188),NA(),[1]Data!$E188)</f>
        <v>#N/A</v>
      </c>
      <c r="D10" s="1">
        <f t="shared" si="0"/>
        <v>0.47999999999999954</v>
      </c>
      <c r="E10" s="1">
        <f t="shared" si="1"/>
        <v>6.5200000000000005</v>
      </c>
    </row>
    <row r="11" spans="1:7" x14ac:dyDescent="0.25">
      <c r="A11" s="2">
        <f>[1]Data!$A189</f>
        <v>26968</v>
      </c>
      <c r="B11" s="3">
        <f>[1]Data!$D189</f>
        <v>8.375</v>
      </c>
      <c r="C11" s="3" t="e">
        <f>IF(ISBLANK([1]Data!$E189),NA(),[1]Data!$E189)</f>
        <v>#N/A</v>
      </c>
      <c r="D11" s="1">
        <f t="shared" si="0"/>
        <v>0.47999999999999954</v>
      </c>
      <c r="E11" s="1">
        <f t="shared" si="1"/>
        <v>7.8950000000000005</v>
      </c>
    </row>
    <row r="12" spans="1:7" x14ac:dyDescent="0.25">
      <c r="A12" s="2">
        <f>[1]Data!$A190</f>
        <v>26998</v>
      </c>
      <c r="B12" s="3">
        <f>[1]Data!$D190</f>
        <v>8.375</v>
      </c>
      <c r="C12" s="3" t="e">
        <f>IF(ISBLANK([1]Data!$E190),NA(),[1]Data!$E190)</f>
        <v>#N/A</v>
      </c>
      <c r="D12" s="1">
        <f t="shared" si="0"/>
        <v>0.47999999999999954</v>
      </c>
      <c r="E12" s="1">
        <f t="shared" si="1"/>
        <v>7.8950000000000005</v>
      </c>
    </row>
    <row r="13" spans="1:7" x14ac:dyDescent="0.25">
      <c r="A13" s="2">
        <f>[1]Data!$A191</f>
        <v>27029</v>
      </c>
      <c r="B13" s="3">
        <f>[1]Data!$D191</f>
        <v>8.375</v>
      </c>
      <c r="C13" s="3" t="e">
        <f>IF(ISBLANK([1]Data!$E191),NA(),[1]Data!$E191)</f>
        <v>#N/A</v>
      </c>
      <c r="D13" s="1">
        <f t="shared" si="0"/>
        <v>0.47999999999999954</v>
      </c>
      <c r="E13" s="1">
        <f t="shared" si="1"/>
        <v>7.8950000000000005</v>
      </c>
    </row>
    <row r="14" spans="1:7" x14ac:dyDescent="0.25">
      <c r="A14" s="2">
        <f>[1]Data!$A192</f>
        <v>27060</v>
      </c>
      <c r="B14" s="3">
        <f>[1]Data!$D192</f>
        <v>8.375</v>
      </c>
      <c r="C14" s="3" t="e">
        <f>IF(ISBLANK([1]Data!$E192),NA(),[1]Data!$E192)</f>
        <v>#N/A</v>
      </c>
      <c r="D14" s="1">
        <f t="shared" si="0"/>
        <v>0.47999999999999954</v>
      </c>
      <c r="E14" s="1">
        <f t="shared" si="1"/>
        <v>7.8950000000000005</v>
      </c>
    </row>
    <row r="15" spans="1:7" x14ac:dyDescent="0.25">
      <c r="A15" s="2">
        <f>[1]Data!$A193</f>
        <v>27088</v>
      </c>
      <c r="B15" s="3">
        <f>[1]Data!$D193</f>
        <v>8.375</v>
      </c>
      <c r="C15" s="3" t="e">
        <f>IF(ISBLANK([1]Data!$E193),NA(),[1]Data!$E193)</f>
        <v>#N/A</v>
      </c>
      <c r="D15" s="1">
        <f t="shared" si="0"/>
        <v>0.47999999999999954</v>
      </c>
      <c r="E15" s="1">
        <f t="shared" si="1"/>
        <v>7.8950000000000005</v>
      </c>
    </row>
    <row r="16" spans="1:7" x14ac:dyDescent="0.25">
      <c r="A16" s="2">
        <f>[1]Data!$A194</f>
        <v>27119</v>
      </c>
      <c r="B16" s="3">
        <f>[1]Data!$D194</f>
        <v>8.375</v>
      </c>
      <c r="C16" s="3" t="e">
        <f>IF(ISBLANK([1]Data!$E194),NA(),[1]Data!$E194)</f>
        <v>#N/A</v>
      </c>
      <c r="D16" s="1">
        <f t="shared" si="0"/>
        <v>0.47999999999999954</v>
      </c>
      <c r="E16" s="1">
        <f t="shared" si="1"/>
        <v>7.8950000000000005</v>
      </c>
    </row>
    <row r="17" spans="1:5" x14ac:dyDescent="0.25">
      <c r="A17" s="2">
        <f>[1]Data!$A195</f>
        <v>27149</v>
      </c>
      <c r="B17" s="3">
        <f>[1]Data!$D195</f>
        <v>8.375</v>
      </c>
      <c r="C17" s="3" t="e">
        <f>IF(ISBLANK([1]Data!$E195),NA(),[1]Data!$E195)</f>
        <v>#N/A</v>
      </c>
      <c r="D17" s="1">
        <f t="shared" si="0"/>
        <v>0.47999999999999954</v>
      </c>
      <c r="E17" s="1">
        <f t="shared" si="1"/>
        <v>7.8950000000000005</v>
      </c>
    </row>
    <row r="18" spans="1:5" x14ac:dyDescent="0.25">
      <c r="A18" s="2">
        <f>[1]Data!$A196</f>
        <v>27180</v>
      </c>
      <c r="B18" s="3">
        <f>[1]Data!$D196</f>
        <v>8.375</v>
      </c>
      <c r="C18" s="3" t="e">
        <f>IF(ISBLANK([1]Data!$E196),NA(),[1]Data!$E196)</f>
        <v>#N/A</v>
      </c>
      <c r="D18" s="1">
        <f t="shared" si="0"/>
        <v>0.47999999999999954</v>
      </c>
      <c r="E18" s="1">
        <f t="shared" si="1"/>
        <v>7.8950000000000005</v>
      </c>
    </row>
    <row r="19" spans="1:5" x14ac:dyDescent="0.25">
      <c r="A19" s="2">
        <f>[1]Data!$A197</f>
        <v>27210</v>
      </c>
      <c r="B19" s="3">
        <f>[1]Data!$D197</f>
        <v>8.375</v>
      </c>
      <c r="C19" s="3" t="e">
        <f>IF(ISBLANK([1]Data!$E197),NA(),[1]Data!$E197)</f>
        <v>#N/A</v>
      </c>
      <c r="D19" s="1">
        <f t="shared" si="0"/>
        <v>0.47999999999999954</v>
      </c>
      <c r="E19" s="1">
        <f t="shared" si="1"/>
        <v>7.8950000000000005</v>
      </c>
    </row>
    <row r="20" spans="1:5" x14ac:dyDescent="0.25">
      <c r="A20" s="2">
        <f>[1]Data!$A198</f>
        <v>27241</v>
      </c>
      <c r="B20" s="3">
        <f>[1]Data!$D198</f>
        <v>10.375</v>
      </c>
      <c r="C20" s="3" t="e">
        <f>IF(ISBLANK([1]Data!$E198),NA(),[1]Data!$E198)</f>
        <v>#N/A</v>
      </c>
      <c r="D20" s="1">
        <f t="shared" si="0"/>
        <v>0.47999999999999954</v>
      </c>
      <c r="E20" s="1">
        <f t="shared" si="1"/>
        <v>9.8949999999999996</v>
      </c>
    </row>
    <row r="21" spans="1:5" x14ac:dyDescent="0.25">
      <c r="A21" s="2">
        <f>[1]Data!$A199</f>
        <v>27272</v>
      </c>
      <c r="B21" s="3">
        <f>[1]Data!$D199</f>
        <v>10.375</v>
      </c>
      <c r="C21" s="3" t="e">
        <f>IF(ISBLANK([1]Data!$E199),NA(),[1]Data!$E199)</f>
        <v>#N/A</v>
      </c>
      <c r="D21" s="1">
        <f t="shared" si="0"/>
        <v>0.47999999999999954</v>
      </c>
      <c r="E21" s="1">
        <f t="shared" si="1"/>
        <v>9.8949999999999996</v>
      </c>
    </row>
    <row r="22" spans="1:5" x14ac:dyDescent="0.25">
      <c r="A22" s="2">
        <f>[1]Data!$A200</f>
        <v>27302</v>
      </c>
      <c r="B22" s="3">
        <f>[1]Data!$D200</f>
        <v>10.375</v>
      </c>
      <c r="C22" s="3" t="e">
        <f>IF(ISBLANK([1]Data!$E200),NA(),[1]Data!$E200)</f>
        <v>#N/A</v>
      </c>
      <c r="D22" s="1">
        <f t="shared" si="0"/>
        <v>0.47999999999999954</v>
      </c>
      <c r="E22" s="1">
        <f t="shared" si="1"/>
        <v>9.8949999999999996</v>
      </c>
    </row>
    <row r="23" spans="1:5" x14ac:dyDescent="0.25">
      <c r="A23" s="2">
        <f>[1]Data!$A201</f>
        <v>27333</v>
      </c>
      <c r="B23" s="3">
        <f>[1]Data!$D201</f>
        <v>10.375</v>
      </c>
      <c r="C23" s="3" t="e">
        <f>IF(ISBLANK([1]Data!$E201),NA(),[1]Data!$E201)</f>
        <v>#N/A</v>
      </c>
      <c r="D23" s="1">
        <f t="shared" si="0"/>
        <v>0.47999999999999954</v>
      </c>
      <c r="E23" s="1">
        <f t="shared" si="1"/>
        <v>9.8949999999999996</v>
      </c>
    </row>
    <row r="24" spans="1:5" x14ac:dyDescent="0.25">
      <c r="A24" s="2">
        <f>[1]Data!$A202</f>
        <v>27363</v>
      </c>
      <c r="B24" s="3">
        <f>[1]Data!$D202</f>
        <v>10.375</v>
      </c>
      <c r="C24" s="3" t="e">
        <f>IF(ISBLANK([1]Data!$E202),NA(),[1]Data!$E202)</f>
        <v>#N/A</v>
      </c>
      <c r="D24" s="1">
        <f t="shared" si="0"/>
        <v>0.47999999999999954</v>
      </c>
      <c r="E24" s="1">
        <f t="shared" si="1"/>
        <v>9.8949999999999996</v>
      </c>
    </row>
    <row r="25" spans="1:5" x14ac:dyDescent="0.25">
      <c r="A25" s="2">
        <f>[1]Data!$A203</f>
        <v>27394</v>
      </c>
      <c r="B25" s="3">
        <f>[1]Data!$D203</f>
        <v>10.375</v>
      </c>
      <c r="C25" s="3" t="e">
        <f>IF(ISBLANK([1]Data!$E203),NA(),[1]Data!$E203)</f>
        <v>#N/A</v>
      </c>
      <c r="D25" s="1">
        <f t="shared" si="0"/>
        <v>0.47999999999999954</v>
      </c>
      <c r="E25" s="1">
        <f t="shared" si="1"/>
        <v>9.8949999999999996</v>
      </c>
    </row>
    <row r="26" spans="1:5" x14ac:dyDescent="0.25">
      <c r="A26" s="2">
        <f>[1]Data!$A204</f>
        <v>27425</v>
      </c>
      <c r="B26" s="3">
        <f>[1]Data!$D204</f>
        <v>10.375</v>
      </c>
      <c r="C26" s="3" t="e">
        <f>IF(ISBLANK([1]Data!$E204),NA(),[1]Data!$E204)</f>
        <v>#N/A</v>
      </c>
      <c r="D26" s="1">
        <f t="shared" si="0"/>
        <v>0.47999999999999954</v>
      </c>
      <c r="E26" s="1">
        <f t="shared" si="1"/>
        <v>9.8949999999999996</v>
      </c>
    </row>
    <row r="27" spans="1:5" x14ac:dyDescent="0.25">
      <c r="A27" s="2">
        <f>[1]Data!$A205</f>
        <v>27453</v>
      </c>
      <c r="B27" s="3">
        <f>[1]Data!$D205</f>
        <v>10.375</v>
      </c>
      <c r="C27" s="3" t="e">
        <f>IF(ISBLANK([1]Data!$E205),NA(),[1]Data!$E205)</f>
        <v>#N/A</v>
      </c>
      <c r="D27" s="1">
        <f t="shared" si="0"/>
        <v>0.47999999999999954</v>
      </c>
      <c r="E27" s="1">
        <f t="shared" si="1"/>
        <v>9.8949999999999996</v>
      </c>
    </row>
    <row r="28" spans="1:5" x14ac:dyDescent="0.25">
      <c r="A28" s="2">
        <f>[1]Data!$A206</f>
        <v>27484</v>
      </c>
      <c r="B28" s="3">
        <f>[1]Data!$D206</f>
        <v>10.375</v>
      </c>
      <c r="C28" s="3" t="e">
        <f>IF(ISBLANK([1]Data!$E206),NA(),[1]Data!$E206)</f>
        <v>#N/A</v>
      </c>
      <c r="D28" s="1">
        <f t="shared" si="0"/>
        <v>0.47999999999999954</v>
      </c>
      <c r="E28" s="1">
        <f t="shared" si="1"/>
        <v>9.8949999999999996</v>
      </c>
    </row>
    <row r="29" spans="1:5" x14ac:dyDescent="0.25">
      <c r="A29" s="2">
        <f>[1]Data!$A207</f>
        <v>27514</v>
      </c>
      <c r="B29" s="3">
        <f>[1]Data!$D207</f>
        <v>10.125</v>
      </c>
      <c r="C29" s="3" t="e">
        <f>IF(ISBLANK([1]Data!$E207),NA(),[1]Data!$E207)</f>
        <v>#N/A</v>
      </c>
      <c r="D29" s="1">
        <f t="shared" si="0"/>
        <v>0.47999999999999954</v>
      </c>
      <c r="E29" s="1">
        <f t="shared" si="1"/>
        <v>9.6449999999999996</v>
      </c>
    </row>
    <row r="30" spans="1:5" x14ac:dyDescent="0.25">
      <c r="A30" s="2">
        <f>[1]Data!$A208</f>
        <v>27545</v>
      </c>
      <c r="B30" s="3">
        <f>[1]Data!$D208</f>
        <v>10.125</v>
      </c>
      <c r="C30" s="3" t="e">
        <f>IF(ISBLANK([1]Data!$E208),NA(),[1]Data!$E208)</f>
        <v>#N/A</v>
      </c>
      <c r="D30" s="1">
        <f t="shared" si="0"/>
        <v>0.47999999999999954</v>
      </c>
      <c r="E30" s="1">
        <f t="shared" si="1"/>
        <v>9.6449999999999996</v>
      </c>
    </row>
    <row r="31" spans="1:5" x14ac:dyDescent="0.25">
      <c r="A31" s="2">
        <f>[1]Data!$A209</f>
        <v>27575</v>
      </c>
      <c r="B31" s="3">
        <f>[1]Data!$D209</f>
        <v>10.125</v>
      </c>
      <c r="C31" s="3" t="e">
        <f>IF(ISBLANK([1]Data!$E209),NA(),[1]Data!$E209)</f>
        <v>#N/A</v>
      </c>
      <c r="D31" s="1">
        <f t="shared" si="0"/>
        <v>0.47999999999999954</v>
      </c>
      <c r="E31" s="1">
        <f t="shared" si="1"/>
        <v>9.6449999999999996</v>
      </c>
    </row>
    <row r="32" spans="1:5" x14ac:dyDescent="0.25">
      <c r="A32" s="2">
        <f>[1]Data!$A210</f>
        <v>27606</v>
      </c>
      <c r="B32" s="3">
        <f>[1]Data!$D210</f>
        <v>10.125</v>
      </c>
      <c r="C32" s="3" t="e">
        <f>IF(ISBLANK([1]Data!$E210),NA(),[1]Data!$E210)</f>
        <v>#N/A</v>
      </c>
      <c r="D32" s="1">
        <f t="shared" si="0"/>
        <v>0.47999999999999954</v>
      </c>
      <c r="E32" s="1">
        <f t="shared" si="1"/>
        <v>9.6449999999999996</v>
      </c>
    </row>
    <row r="33" spans="1:5" x14ac:dyDescent="0.25">
      <c r="A33" s="2">
        <f>[1]Data!$A211</f>
        <v>27637</v>
      </c>
      <c r="B33" s="3">
        <f>[1]Data!$D211</f>
        <v>10.125</v>
      </c>
      <c r="C33" s="3" t="e">
        <f>IF(ISBLANK([1]Data!$E211),NA(),[1]Data!$E211)</f>
        <v>#N/A</v>
      </c>
      <c r="D33" s="1">
        <f t="shared" si="0"/>
        <v>0.47999999999999954</v>
      </c>
      <c r="E33" s="1">
        <f t="shared" si="1"/>
        <v>9.6449999999999996</v>
      </c>
    </row>
    <row r="34" spans="1:5" x14ac:dyDescent="0.25">
      <c r="A34" s="2">
        <f>[1]Data!$A212</f>
        <v>27667</v>
      </c>
      <c r="B34" s="3">
        <f>[1]Data!$D212</f>
        <v>10.375</v>
      </c>
      <c r="C34" s="3" t="e">
        <f>IF(ISBLANK([1]Data!$E212),NA(),[1]Data!$E212)</f>
        <v>#N/A</v>
      </c>
      <c r="D34" s="1">
        <f t="shared" si="0"/>
        <v>0.47999999999999954</v>
      </c>
      <c r="E34" s="1">
        <f t="shared" si="1"/>
        <v>9.8949999999999996</v>
      </c>
    </row>
    <row r="35" spans="1:5" x14ac:dyDescent="0.25">
      <c r="A35" s="2">
        <f>[1]Data!$A213</f>
        <v>27698</v>
      </c>
      <c r="B35" s="3">
        <f>[1]Data!$D213</f>
        <v>10.375</v>
      </c>
      <c r="C35" s="3" t="e">
        <f>IF(ISBLANK([1]Data!$E213),NA(),[1]Data!$E213)</f>
        <v>#N/A</v>
      </c>
      <c r="D35" s="1">
        <f t="shared" si="0"/>
        <v>0.47999999999999954</v>
      </c>
      <c r="E35" s="1">
        <f t="shared" si="1"/>
        <v>9.8949999999999996</v>
      </c>
    </row>
    <row r="36" spans="1:5" x14ac:dyDescent="0.25">
      <c r="A36" s="2">
        <f>[1]Data!$A214</f>
        <v>27728</v>
      </c>
      <c r="B36" s="3">
        <f>[1]Data!$D214</f>
        <v>10.375</v>
      </c>
      <c r="C36" s="3" t="e">
        <f>IF(ISBLANK([1]Data!$E214),NA(),[1]Data!$E214)</f>
        <v>#N/A</v>
      </c>
      <c r="D36" s="1">
        <f t="shared" si="0"/>
        <v>0.47999999999999954</v>
      </c>
      <c r="E36" s="1">
        <f t="shared" si="1"/>
        <v>9.8949999999999996</v>
      </c>
    </row>
    <row r="37" spans="1:5" x14ac:dyDescent="0.25">
      <c r="A37" s="2">
        <f>[1]Data!$A215</f>
        <v>27759</v>
      </c>
      <c r="B37" s="3">
        <f>[1]Data!$D215</f>
        <v>10.375</v>
      </c>
      <c r="C37" s="3" t="e">
        <f>IF(ISBLANK([1]Data!$E215),NA(),[1]Data!$E215)</f>
        <v>#N/A</v>
      </c>
      <c r="D37" s="1">
        <f t="shared" si="0"/>
        <v>0.47999999999999954</v>
      </c>
      <c r="E37" s="1">
        <f t="shared" si="1"/>
        <v>9.8949999999999996</v>
      </c>
    </row>
    <row r="38" spans="1:5" x14ac:dyDescent="0.25">
      <c r="A38" s="2">
        <f>[1]Data!$A216</f>
        <v>27790</v>
      </c>
      <c r="B38" s="3">
        <f>[1]Data!$D216</f>
        <v>10.375</v>
      </c>
      <c r="C38" s="3" t="e">
        <f>IF(ISBLANK([1]Data!$E216),NA(),[1]Data!$E216)</f>
        <v>#N/A</v>
      </c>
      <c r="D38" s="1">
        <f t="shared" si="0"/>
        <v>0.47999999999999954</v>
      </c>
      <c r="E38" s="1">
        <f t="shared" si="1"/>
        <v>9.8949999999999996</v>
      </c>
    </row>
    <row r="39" spans="1:5" x14ac:dyDescent="0.25">
      <c r="A39" s="2">
        <f>[1]Data!$A217</f>
        <v>27819</v>
      </c>
      <c r="B39" s="3">
        <f>[1]Data!$D217</f>
        <v>9.875</v>
      </c>
      <c r="C39" s="3" t="e">
        <f>IF(ISBLANK([1]Data!$E217),NA(),[1]Data!$E217)</f>
        <v>#N/A</v>
      </c>
      <c r="D39" s="1">
        <f t="shared" si="0"/>
        <v>0.47999999999999954</v>
      </c>
      <c r="E39" s="1">
        <f t="shared" si="1"/>
        <v>9.3949999999999996</v>
      </c>
    </row>
    <row r="40" spans="1:5" x14ac:dyDescent="0.25">
      <c r="A40" s="2">
        <f>[1]Data!$A218</f>
        <v>27850</v>
      </c>
      <c r="B40" s="3">
        <f>[1]Data!$D218</f>
        <v>9.875</v>
      </c>
      <c r="C40" s="3" t="e">
        <f>IF(ISBLANK([1]Data!$E218),NA(),[1]Data!$E218)</f>
        <v>#N/A</v>
      </c>
      <c r="D40" s="1">
        <f t="shared" si="0"/>
        <v>0.47999999999999954</v>
      </c>
      <c r="E40" s="1">
        <f t="shared" si="1"/>
        <v>9.3949999999999996</v>
      </c>
    </row>
    <row r="41" spans="1:5" x14ac:dyDescent="0.25">
      <c r="A41" s="2">
        <f>[1]Data!$A219</f>
        <v>27880</v>
      </c>
      <c r="B41" s="3">
        <f>[1]Data!$D219</f>
        <v>9.875</v>
      </c>
      <c r="C41" s="3" t="e">
        <f>IF(ISBLANK([1]Data!$E219),NA(),[1]Data!$E219)</f>
        <v>#N/A</v>
      </c>
      <c r="D41" s="1">
        <f t="shared" si="0"/>
        <v>0.47999999999999954</v>
      </c>
      <c r="E41" s="1">
        <f t="shared" si="1"/>
        <v>9.3949999999999996</v>
      </c>
    </row>
    <row r="42" spans="1:5" x14ac:dyDescent="0.25">
      <c r="A42" s="2">
        <f>[1]Data!$A220</f>
        <v>27911</v>
      </c>
      <c r="B42" s="3">
        <f>[1]Data!$D220</f>
        <v>9.875</v>
      </c>
      <c r="C42" s="3" t="e">
        <f>IF(ISBLANK([1]Data!$E220),NA(),[1]Data!$E220)</f>
        <v>#N/A</v>
      </c>
      <c r="D42" s="1">
        <f t="shared" si="0"/>
        <v>0.47999999999999954</v>
      </c>
      <c r="E42" s="1">
        <f t="shared" si="1"/>
        <v>9.3949999999999996</v>
      </c>
    </row>
    <row r="43" spans="1:5" x14ac:dyDescent="0.25">
      <c r="A43" s="2">
        <f>[1]Data!$A221</f>
        <v>27941</v>
      </c>
      <c r="B43" s="3">
        <f>[1]Data!$D221</f>
        <v>9.875</v>
      </c>
      <c r="C43" s="3" t="e">
        <f>IF(ISBLANK([1]Data!$E221),NA(),[1]Data!$E221)</f>
        <v>#N/A</v>
      </c>
      <c r="D43" s="1">
        <f t="shared" si="0"/>
        <v>0.47999999999999954</v>
      </c>
      <c r="E43" s="1">
        <f t="shared" si="1"/>
        <v>9.3949999999999996</v>
      </c>
    </row>
    <row r="44" spans="1:5" x14ac:dyDescent="0.25">
      <c r="A44" s="2">
        <f>[1]Data!$A222</f>
        <v>27972</v>
      </c>
      <c r="B44" s="3">
        <f>[1]Data!$D222</f>
        <v>9.875</v>
      </c>
      <c r="C44" s="3" t="e">
        <f>IF(ISBLANK([1]Data!$E222),NA(),[1]Data!$E222)</f>
        <v>#N/A</v>
      </c>
      <c r="D44" s="1">
        <f t="shared" si="0"/>
        <v>0.47999999999999954</v>
      </c>
      <c r="E44" s="1">
        <f t="shared" si="1"/>
        <v>9.3949999999999996</v>
      </c>
    </row>
    <row r="45" spans="1:5" x14ac:dyDescent="0.25">
      <c r="A45" s="2">
        <f>[1]Data!$A223</f>
        <v>28003</v>
      </c>
      <c r="B45" s="3">
        <f>[1]Data!$D223</f>
        <v>9.875</v>
      </c>
      <c r="C45" s="3" t="e">
        <f>IF(ISBLANK([1]Data!$E223),NA(),[1]Data!$E223)</f>
        <v>#N/A</v>
      </c>
      <c r="D45" s="1">
        <f t="shared" si="0"/>
        <v>0.47999999999999954</v>
      </c>
      <c r="E45" s="1">
        <f t="shared" si="1"/>
        <v>9.3949999999999996</v>
      </c>
    </row>
    <row r="46" spans="1:5" x14ac:dyDescent="0.25">
      <c r="A46" s="2">
        <f>[1]Data!$A224</f>
        <v>28033</v>
      </c>
      <c r="B46" s="3">
        <f>[1]Data!$D224</f>
        <v>9.875</v>
      </c>
      <c r="C46" s="3" t="e">
        <f>IF(ISBLANK([1]Data!$E224),NA(),[1]Data!$E224)</f>
        <v>#N/A</v>
      </c>
      <c r="D46" s="1">
        <f t="shared" si="0"/>
        <v>0.47999999999999954</v>
      </c>
      <c r="E46" s="1">
        <f t="shared" si="1"/>
        <v>9.3949999999999996</v>
      </c>
    </row>
    <row r="47" spans="1:5" x14ac:dyDescent="0.25">
      <c r="A47" s="2">
        <f>[1]Data!$A225</f>
        <v>28064</v>
      </c>
      <c r="B47" s="3">
        <f>[1]Data!$D225</f>
        <v>9.875</v>
      </c>
      <c r="C47" s="3" t="e">
        <f>IF(ISBLANK([1]Data!$E225),NA(),[1]Data!$E225)</f>
        <v>#N/A</v>
      </c>
      <c r="D47" s="1">
        <f t="shared" si="0"/>
        <v>0.47999999999999954</v>
      </c>
      <c r="E47" s="1">
        <f t="shared" si="1"/>
        <v>9.3949999999999996</v>
      </c>
    </row>
    <row r="48" spans="1:5" x14ac:dyDescent="0.25">
      <c r="A48" s="2">
        <f>[1]Data!$A226</f>
        <v>28094</v>
      </c>
      <c r="B48" s="3">
        <f>[1]Data!$D226</f>
        <v>9.875</v>
      </c>
      <c r="C48" s="3" t="e">
        <f>IF(ISBLANK([1]Data!$E226),NA(),[1]Data!$E226)</f>
        <v>#N/A</v>
      </c>
      <c r="D48" s="1">
        <f t="shared" si="0"/>
        <v>0.47999999999999954</v>
      </c>
      <c r="E48" s="1">
        <f t="shared" si="1"/>
        <v>9.3949999999999996</v>
      </c>
    </row>
    <row r="49" spans="1:5" x14ac:dyDescent="0.25">
      <c r="A49" s="2">
        <f>[1]Data!$A227</f>
        <v>28125</v>
      </c>
      <c r="B49" s="3">
        <f>[1]Data!$D227</f>
        <v>9.875</v>
      </c>
      <c r="C49" s="3" t="e">
        <f>IF(ISBLANK([1]Data!$E227),NA(),[1]Data!$E227)</f>
        <v>#N/A</v>
      </c>
      <c r="D49" s="1">
        <f t="shared" si="0"/>
        <v>0.47999999999999954</v>
      </c>
      <c r="E49" s="1">
        <f t="shared" si="1"/>
        <v>9.3949999999999996</v>
      </c>
    </row>
    <row r="50" spans="1:5" x14ac:dyDescent="0.25">
      <c r="A50" s="2">
        <f>[1]Data!$A228</f>
        <v>28156</v>
      </c>
      <c r="B50" s="3">
        <f>[1]Data!$D228</f>
        <v>9.875</v>
      </c>
      <c r="C50" s="3" t="e">
        <f>IF(ISBLANK([1]Data!$E228),NA(),[1]Data!$E228)</f>
        <v>#N/A</v>
      </c>
      <c r="D50" s="1">
        <f t="shared" si="0"/>
        <v>0.47999999999999954</v>
      </c>
      <c r="E50" s="1">
        <f t="shared" si="1"/>
        <v>9.3949999999999996</v>
      </c>
    </row>
    <row r="51" spans="1:5" x14ac:dyDescent="0.25">
      <c r="A51" s="2">
        <f>[1]Data!$A229</f>
        <v>28184</v>
      </c>
      <c r="B51" s="3">
        <f>[1]Data!$D229</f>
        <v>9.875</v>
      </c>
      <c r="C51" s="3" t="e">
        <f>IF(ISBLANK([1]Data!$E229),NA(),[1]Data!$E229)</f>
        <v>#N/A</v>
      </c>
      <c r="D51" s="1">
        <f t="shared" si="0"/>
        <v>0.47999999999999954</v>
      </c>
      <c r="E51" s="1">
        <f t="shared" si="1"/>
        <v>9.3949999999999996</v>
      </c>
    </row>
    <row r="52" spans="1:5" x14ac:dyDescent="0.25">
      <c r="A52" s="2">
        <f>[1]Data!$A230</f>
        <v>28215</v>
      </c>
      <c r="B52" s="3">
        <f>[1]Data!$D230</f>
        <v>9.875</v>
      </c>
      <c r="C52" s="3" t="e">
        <f>IF(ISBLANK([1]Data!$E230),NA(),[1]Data!$E230)</f>
        <v>#N/A</v>
      </c>
      <c r="D52" s="1">
        <f t="shared" si="0"/>
        <v>0.47999999999999954</v>
      </c>
      <c r="E52" s="1">
        <f t="shared" si="1"/>
        <v>9.3949999999999996</v>
      </c>
    </row>
    <row r="53" spans="1:5" x14ac:dyDescent="0.25">
      <c r="A53" s="2">
        <f>[1]Data!$A231</f>
        <v>28245</v>
      </c>
      <c r="B53" s="3">
        <f>[1]Data!$D231</f>
        <v>9.875</v>
      </c>
      <c r="C53" s="3" t="e">
        <f>IF(ISBLANK([1]Data!$E231),NA(),[1]Data!$E231)</f>
        <v>#N/A</v>
      </c>
      <c r="D53" s="1">
        <f t="shared" si="0"/>
        <v>0.47999999999999954</v>
      </c>
      <c r="E53" s="1">
        <f t="shared" si="1"/>
        <v>9.3949999999999996</v>
      </c>
    </row>
    <row r="54" spans="1:5" x14ac:dyDescent="0.25">
      <c r="A54" s="2">
        <f>[1]Data!$A232</f>
        <v>28276</v>
      </c>
      <c r="B54" s="3">
        <f>[1]Data!$D232</f>
        <v>9.875</v>
      </c>
      <c r="C54" s="3" t="e">
        <f>IF(ISBLANK([1]Data!$E232),NA(),[1]Data!$E232)</f>
        <v>#N/A</v>
      </c>
      <c r="D54" s="1">
        <f t="shared" si="0"/>
        <v>0.47999999999999954</v>
      </c>
      <c r="E54" s="1">
        <f t="shared" si="1"/>
        <v>9.3949999999999996</v>
      </c>
    </row>
    <row r="55" spans="1:5" x14ac:dyDescent="0.25">
      <c r="A55" s="2">
        <f>[1]Data!$A233</f>
        <v>28306</v>
      </c>
      <c r="B55" s="3">
        <f>[1]Data!$D233</f>
        <v>9.875</v>
      </c>
      <c r="C55" s="3" t="e">
        <f>IF(ISBLANK([1]Data!$E233),NA(),[1]Data!$E233)</f>
        <v>#N/A</v>
      </c>
      <c r="D55" s="1">
        <f t="shared" si="0"/>
        <v>0.47999999999999954</v>
      </c>
      <c r="E55" s="1">
        <f t="shared" si="1"/>
        <v>9.3949999999999996</v>
      </c>
    </row>
    <row r="56" spans="1:5" x14ac:dyDescent="0.25">
      <c r="A56" s="2">
        <f>[1]Data!$A234</f>
        <v>28337</v>
      </c>
      <c r="B56" s="3">
        <f>[1]Data!$D234</f>
        <v>9.875</v>
      </c>
      <c r="C56" s="3" t="e">
        <f>IF(ISBLANK([1]Data!$E234),NA(),[1]Data!$E234)</f>
        <v>#N/A</v>
      </c>
      <c r="D56" s="1">
        <f t="shared" si="0"/>
        <v>0.47999999999999954</v>
      </c>
      <c r="E56" s="1">
        <f t="shared" si="1"/>
        <v>9.3949999999999996</v>
      </c>
    </row>
    <row r="57" spans="1:5" x14ac:dyDescent="0.25">
      <c r="A57" s="2">
        <f>[1]Data!$A235</f>
        <v>28368</v>
      </c>
      <c r="B57" s="3">
        <f>[1]Data!$D235</f>
        <v>9.875</v>
      </c>
      <c r="C57" s="3" t="e">
        <f>IF(ISBLANK([1]Data!$E235),NA(),[1]Data!$E235)</f>
        <v>#N/A</v>
      </c>
      <c r="D57" s="1">
        <f t="shared" si="0"/>
        <v>0.47999999999999954</v>
      </c>
      <c r="E57" s="1">
        <f t="shared" si="1"/>
        <v>9.3949999999999996</v>
      </c>
    </row>
    <row r="58" spans="1:5" x14ac:dyDescent="0.25">
      <c r="A58" s="2">
        <f>[1]Data!$A236</f>
        <v>28398</v>
      </c>
      <c r="B58" s="3">
        <f>[1]Data!$D236</f>
        <v>9.875</v>
      </c>
      <c r="C58" s="3" t="e">
        <f>IF(ISBLANK([1]Data!$E236),NA(),[1]Data!$E236)</f>
        <v>#N/A</v>
      </c>
      <c r="D58" s="1">
        <f t="shared" si="0"/>
        <v>0.47999999999999954</v>
      </c>
      <c r="E58" s="1">
        <f t="shared" si="1"/>
        <v>9.3949999999999996</v>
      </c>
    </row>
    <row r="59" spans="1:5" x14ac:dyDescent="0.25">
      <c r="A59" s="2">
        <f>[1]Data!$A237</f>
        <v>28429</v>
      </c>
      <c r="B59" s="3">
        <f>[1]Data!$D237</f>
        <v>9.875</v>
      </c>
      <c r="C59" s="3" t="e">
        <f>IF(ISBLANK([1]Data!$E237),NA(),[1]Data!$E237)</f>
        <v>#N/A</v>
      </c>
      <c r="D59" s="1">
        <f t="shared" si="0"/>
        <v>0.47999999999999954</v>
      </c>
      <c r="E59" s="1">
        <f t="shared" si="1"/>
        <v>9.3949999999999996</v>
      </c>
    </row>
    <row r="60" spans="1:5" x14ac:dyDescent="0.25">
      <c r="A60" s="2">
        <f>[1]Data!$A238</f>
        <v>28459</v>
      </c>
      <c r="B60" s="3">
        <f>[1]Data!$D238</f>
        <v>9.875</v>
      </c>
      <c r="C60" s="3" t="e">
        <f>IF(ISBLANK([1]Data!$E238),NA(),[1]Data!$E238)</f>
        <v>#N/A</v>
      </c>
      <c r="D60" s="1">
        <f t="shared" si="0"/>
        <v>0.47999999999999954</v>
      </c>
      <c r="E60" s="1">
        <f t="shared" si="1"/>
        <v>9.3949999999999996</v>
      </c>
    </row>
    <row r="61" spans="1:5" x14ac:dyDescent="0.25">
      <c r="A61" s="2">
        <f>[1]Data!$A239</f>
        <v>28490</v>
      </c>
      <c r="B61" s="3">
        <f>[1]Data!$D239</f>
        <v>9.875</v>
      </c>
      <c r="C61" s="3" t="e">
        <f>IF(ISBLANK([1]Data!$E239),NA(),[1]Data!$E239)</f>
        <v>#N/A</v>
      </c>
      <c r="D61" s="1">
        <f t="shared" si="0"/>
        <v>0.47999999999999954</v>
      </c>
      <c r="E61" s="1">
        <f t="shared" si="1"/>
        <v>9.3949999999999996</v>
      </c>
    </row>
    <row r="62" spans="1:5" x14ac:dyDescent="0.25">
      <c r="A62" s="2">
        <f>[1]Data!$A240</f>
        <v>28521</v>
      </c>
      <c r="B62" s="3">
        <f>[1]Data!$D240</f>
        <v>9.625</v>
      </c>
      <c r="C62" s="3" t="e">
        <f>IF(ISBLANK([1]Data!$E240),NA(),[1]Data!$E240)</f>
        <v>#N/A</v>
      </c>
      <c r="D62" s="1">
        <f t="shared" si="0"/>
        <v>0.47999999999999954</v>
      </c>
      <c r="E62" s="1">
        <f t="shared" si="1"/>
        <v>9.1449999999999996</v>
      </c>
    </row>
    <row r="63" spans="1:5" x14ac:dyDescent="0.25">
      <c r="A63" s="2">
        <f>[1]Data!$A241</f>
        <v>28549</v>
      </c>
      <c r="B63" s="3">
        <f>[1]Data!$D241</f>
        <v>9.375</v>
      </c>
      <c r="C63" s="3" t="e">
        <f>IF(ISBLANK([1]Data!$E241),NA(),[1]Data!$E241)</f>
        <v>#N/A</v>
      </c>
      <c r="D63" s="1">
        <f t="shared" si="0"/>
        <v>0.47999999999999954</v>
      </c>
      <c r="E63" s="1">
        <f t="shared" si="1"/>
        <v>8.8949999999999996</v>
      </c>
    </row>
    <row r="64" spans="1:5" x14ac:dyDescent="0.25">
      <c r="A64" s="2">
        <f>[1]Data!$A242</f>
        <v>28580</v>
      </c>
      <c r="B64" s="3">
        <f>[1]Data!$D242</f>
        <v>9.375</v>
      </c>
      <c r="C64" s="3" t="e">
        <f>IF(ISBLANK([1]Data!$E242),NA(),[1]Data!$E242)</f>
        <v>#N/A</v>
      </c>
      <c r="D64" s="1">
        <f t="shared" si="0"/>
        <v>0.47999999999999954</v>
      </c>
      <c r="E64" s="1">
        <f t="shared" si="1"/>
        <v>8.8949999999999996</v>
      </c>
    </row>
    <row r="65" spans="1:5" x14ac:dyDescent="0.25">
      <c r="A65" s="2">
        <f>[1]Data!$A243</f>
        <v>28610</v>
      </c>
      <c r="B65" s="3">
        <f>[1]Data!$D243</f>
        <v>9.375</v>
      </c>
      <c r="C65" s="3" t="e">
        <f>IF(ISBLANK([1]Data!$E243),NA(),[1]Data!$E243)</f>
        <v>#N/A</v>
      </c>
      <c r="D65" s="1">
        <f t="shared" si="0"/>
        <v>0.47999999999999954</v>
      </c>
      <c r="E65" s="1">
        <f t="shared" si="1"/>
        <v>8.8949999999999996</v>
      </c>
    </row>
    <row r="66" spans="1:5" x14ac:dyDescent="0.25">
      <c r="A66" s="2">
        <f>[1]Data!$A244</f>
        <v>28641</v>
      </c>
      <c r="B66" s="3">
        <f>[1]Data!$D244</f>
        <v>9.375</v>
      </c>
      <c r="C66" s="3" t="e">
        <f>IF(ISBLANK([1]Data!$E244),NA(),[1]Data!$E244)</f>
        <v>#N/A</v>
      </c>
      <c r="D66" s="1">
        <f t="shared" si="0"/>
        <v>0.47999999999999954</v>
      </c>
      <c r="E66" s="1">
        <f t="shared" si="1"/>
        <v>8.8949999999999996</v>
      </c>
    </row>
    <row r="67" spans="1:5" x14ac:dyDescent="0.25">
      <c r="A67" s="2">
        <f>[1]Data!$A245</f>
        <v>28671</v>
      </c>
      <c r="B67" s="3">
        <f>[1]Data!$D245</f>
        <v>9.375</v>
      </c>
      <c r="C67" s="3" t="e">
        <f>IF(ISBLANK([1]Data!$E245),NA(),[1]Data!$E245)</f>
        <v>#N/A</v>
      </c>
      <c r="D67" s="1">
        <f t="shared" ref="D67:D130" si="2">IF(ISERROR(C67),D68,B67-C67)</f>
        <v>0.47999999999999954</v>
      </c>
      <c r="E67" s="1">
        <f t="shared" ref="E67:E130" si="3">IF(ISERROR(C67),B67-D67,C67)</f>
        <v>8.8949999999999996</v>
      </c>
    </row>
    <row r="68" spans="1:5" x14ac:dyDescent="0.25">
      <c r="A68" s="2">
        <f>[1]Data!$A246</f>
        <v>28702</v>
      </c>
      <c r="B68" s="3">
        <f>[1]Data!$D246</f>
        <v>9.375</v>
      </c>
      <c r="C68" s="3" t="e">
        <f>IF(ISBLANK([1]Data!$E246),NA(),[1]Data!$E246)</f>
        <v>#N/A</v>
      </c>
      <c r="D68" s="1">
        <f t="shared" si="2"/>
        <v>0.47999999999999954</v>
      </c>
      <c r="E68" s="1">
        <f t="shared" si="3"/>
        <v>8.8949999999999996</v>
      </c>
    </row>
    <row r="69" spans="1:5" x14ac:dyDescent="0.25">
      <c r="A69" s="2">
        <f>[1]Data!$A247</f>
        <v>28733</v>
      </c>
      <c r="B69" s="3">
        <f>[1]Data!$D247</f>
        <v>9.375</v>
      </c>
      <c r="C69" s="3" t="e">
        <f>IF(ISBLANK([1]Data!$E247),NA(),[1]Data!$E247)</f>
        <v>#N/A</v>
      </c>
      <c r="D69" s="1">
        <f t="shared" si="2"/>
        <v>0.47999999999999954</v>
      </c>
      <c r="E69" s="1">
        <f t="shared" si="3"/>
        <v>8.8949999999999996</v>
      </c>
    </row>
    <row r="70" spans="1:5" x14ac:dyDescent="0.25">
      <c r="A70" s="2">
        <f>[1]Data!$A248</f>
        <v>28763</v>
      </c>
      <c r="B70" s="3">
        <f>[1]Data!$D248</f>
        <v>9.375</v>
      </c>
      <c r="C70" s="3" t="e">
        <f>IF(ISBLANK([1]Data!$E248),NA(),[1]Data!$E248)</f>
        <v>#N/A</v>
      </c>
      <c r="D70" s="1">
        <f t="shared" si="2"/>
        <v>0.47999999999999954</v>
      </c>
      <c r="E70" s="1">
        <f t="shared" si="3"/>
        <v>8.8949999999999996</v>
      </c>
    </row>
    <row r="71" spans="1:5" x14ac:dyDescent="0.25">
      <c r="A71" s="2">
        <f>[1]Data!$A249</f>
        <v>28794</v>
      </c>
      <c r="B71" s="3">
        <f>[1]Data!$D249</f>
        <v>9.375</v>
      </c>
      <c r="C71" s="3" t="e">
        <f>IF(ISBLANK([1]Data!$E249),NA(),[1]Data!$E249)</f>
        <v>#N/A</v>
      </c>
      <c r="D71" s="1">
        <f t="shared" si="2"/>
        <v>0.47999999999999954</v>
      </c>
      <c r="E71" s="1">
        <f t="shared" si="3"/>
        <v>8.8949999999999996</v>
      </c>
    </row>
    <row r="72" spans="1:5" x14ac:dyDescent="0.25">
      <c r="A72" s="2">
        <f>[1]Data!$A250</f>
        <v>28824</v>
      </c>
      <c r="B72" s="3">
        <f>[1]Data!$D250</f>
        <v>9.375</v>
      </c>
      <c r="C72" s="3" t="e">
        <f>IF(ISBLANK([1]Data!$E250),NA(),[1]Data!$E250)</f>
        <v>#N/A</v>
      </c>
      <c r="D72" s="1">
        <f t="shared" si="2"/>
        <v>0.47999999999999954</v>
      </c>
      <c r="E72" s="1">
        <f t="shared" si="3"/>
        <v>8.8949999999999996</v>
      </c>
    </row>
    <row r="73" spans="1:5" x14ac:dyDescent="0.25">
      <c r="A73" s="2">
        <f>[1]Data!$A251</f>
        <v>28855</v>
      </c>
      <c r="B73" s="3">
        <f>[1]Data!$D251</f>
        <v>9.125</v>
      </c>
      <c r="C73" s="3" t="e">
        <f>IF(ISBLANK([1]Data!$E251),NA(),[1]Data!$E251)</f>
        <v>#N/A</v>
      </c>
      <c r="D73" s="1">
        <f t="shared" si="2"/>
        <v>0.47999999999999954</v>
      </c>
      <c r="E73" s="1">
        <f t="shared" si="3"/>
        <v>8.6449999999999996</v>
      </c>
    </row>
    <row r="74" spans="1:5" x14ac:dyDescent="0.25">
      <c r="A74" s="2">
        <f>[1]Data!$A252</f>
        <v>28886</v>
      </c>
      <c r="B74" s="3">
        <f>[1]Data!$D252</f>
        <v>9.125</v>
      </c>
      <c r="C74" s="3" t="e">
        <f>IF(ISBLANK([1]Data!$E252),NA(),[1]Data!$E252)</f>
        <v>#N/A</v>
      </c>
      <c r="D74" s="1">
        <f t="shared" si="2"/>
        <v>0.47999999999999954</v>
      </c>
      <c r="E74" s="1">
        <f t="shared" si="3"/>
        <v>8.6449999999999996</v>
      </c>
    </row>
    <row r="75" spans="1:5" x14ac:dyDescent="0.25">
      <c r="A75" s="2">
        <f>[1]Data!$A253</f>
        <v>28914</v>
      </c>
      <c r="B75" s="3">
        <f>[1]Data!$D253</f>
        <v>9.125</v>
      </c>
      <c r="C75" s="3" t="e">
        <f>IF(ISBLANK([1]Data!$E253),NA(),[1]Data!$E253)</f>
        <v>#N/A</v>
      </c>
      <c r="D75" s="1">
        <f t="shared" si="2"/>
        <v>0.47999999999999954</v>
      </c>
      <c r="E75" s="1">
        <f t="shared" si="3"/>
        <v>8.6449999999999996</v>
      </c>
    </row>
    <row r="76" spans="1:5" x14ac:dyDescent="0.25">
      <c r="A76" s="2">
        <f>[1]Data!$A254</f>
        <v>28945</v>
      </c>
      <c r="B76" s="3">
        <f>[1]Data!$D254</f>
        <v>9.125</v>
      </c>
      <c r="C76" s="3" t="e">
        <f>IF(ISBLANK([1]Data!$E254),NA(),[1]Data!$E254)</f>
        <v>#N/A</v>
      </c>
      <c r="D76" s="1">
        <f t="shared" si="2"/>
        <v>0.47999999999999954</v>
      </c>
      <c r="E76" s="1">
        <f t="shared" si="3"/>
        <v>8.6449999999999996</v>
      </c>
    </row>
    <row r="77" spans="1:5" x14ac:dyDescent="0.25">
      <c r="A77" s="2">
        <f>[1]Data!$A255</f>
        <v>28975</v>
      </c>
      <c r="B77" s="3">
        <f>[1]Data!$D255</f>
        <v>9.125</v>
      </c>
      <c r="C77" s="3" t="e">
        <f>IF(ISBLANK([1]Data!$E255),NA(),[1]Data!$E255)</f>
        <v>#N/A</v>
      </c>
      <c r="D77" s="1">
        <f t="shared" si="2"/>
        <v>0.47999999999999954</v>
      </c>
      <c r="E77" s="1">
        <f t="shared" si="3"/>
        <v>8.6449999999999996</v>
      </c>
    </row>
    <row r="78" spans="1:5" x14ac:dyDescent="0.25">
      <c r="A78" s="2">
        <f>[1]Data!$A256</f>
        <v>29006</v>
      </c>
      <c r="B78" s="3">
        <f>[1]Data!$D256</f>
        <v>9.125</v>
      </c>
      <c r="C78" s="3" t="e">
        <f>IF(ISBLANK([1]Data!$E256),NA(),[1]Data!$E256)</f>
        <v>#N/A</v>
      </c>
      <c r="D78" s="1">
        <f t="shared" si="2"/>
        <v>0.47999999999999954</v>
      </c>
      <c r="E78" s="1">
        <f t="shared" si="3"/>
        <v>8.6449999999999996</v>
      </c>
    </row>
    <row r="79" spans="1:5" x14ac:dyDescent="0.25">
      <c r="A79" s="2">
        <f>[1]Data!$A257</f>
        <v>29036</v>
      </c>
      <c r="B79" s="3">
        <f>[1]Data!$D257</f>
        <v>9.125</v>
      </c>
      <c r="C79" s="3" t="e">
        <f>IF(ISBLANK([1]Data!$E257),NA(),[1]Data!$E257)</f>
        <v>#N/A</v>
      </c>
      <c r="D79" s="1">
        <f t="shared" si="2"/>
        <v>0.47999999999999954</v>
      </c>
      <c r="E79" s="1">
        <f t="shared" si="3"/>
        <v>8.6449999999999996</v>
      </c>
    </row>
    <row r="80" spans="1:5" x14ac:dyDescent="0.25">
      <c r="A80" s="2">
        <f>[1]Data!$A258</f>
        <v>29067</v>
      </c>
      <c r="B80" s="3">
        <f>[1]Data!$D258</f>
        <v>9.125</v>
      </c>
      <c r="C80" s="3" t="e">
        <f>IF(ISBLANK([1]Data!$E258),NA(),[1]Data!$E258)</f>
        <v>#N/A</v>
      </c>
      <c r="D80" s="1">
        <f t="shared" si="2"/>
        <v>0.47999999999999954</v>
      </c>
      <c r="E80" s="1">
        <f t="shared" si="3"/>
        <v>8.6449999999999996</v>
      </c>
    </row>
    <row r="81" spans="1:5" x14ac:dyDescent="0.25">
      <c r="A81" s="2">
        <f>[1]Data!$A259</f>
        <v>29098</v>
      </c>
      <c r="B81" s="3">
        <f>[1]Data!$D259</f>
        <v>9.125</v>
      </c>
      <c r="C81" s="3" t="e">
        <f>IF(ISBLANK([1]Data!$E259),NA(),[1]Data!$E259)</f>
        <v>#N/A</v>
      </c>
      <c r="D81" s="1">
        <f t="shared" si="2"/>
        <v>0.47999999999999954</v>
      </c>
      <c r="E81" s="1">
        <f t="shared" si="3"/>
        <v>8.6449999999999996</v>
      </c>
    </row>
    <row r="82" spans="1:5" x14ac:dyDescent="0.25">
      <c r="A82" s="2">
        <f>[1]Data!$A260</f>
        <v>29128</v>
      </c>
      <c r="B82" s="3">
        <f>[1]Data!$D260</f>
        <v>9.125</v>
      </c>
      <c r="C82" s="3" t="e">
        <f>IF(ISBLANK([1]Data!$E260),NA(),[1]Data!$E260)</f>
        <v>#N/A</v>
      </c>
      <c r="D82" s="1">
        <f t="shared" si="2"/>
        <v>0.47999999999999954</v>
      </c>
      <c r="E82" s="1">
        <f t="shared" si="3"/>
        <v>8.6449999999999996</v>
      </c>
    </row>
    <row r="83" spans="1:5" x14ac:dyDescent="0.25">
      <c r="A83" s="2">
        <f>[1]Data!$A261</f>
        <v>29159</v>
      </c>
      <c r="B83" s="3">
        <f>[1]Data!$D261</f>
        <v>9.125</v>
      </c>
      <c r="C83" s="3" t="e">
        <f>IF(ISBLANK([1]Data!$E261),NA(),[1]Data!$E261)</f>
        <v>#N/A</v>
      </c>
      <c r="D83" s="1">
        <f t="shared" si="2"/>
        <v>0.47999999999999954</v>
      </c>
      <c r="E83" s="1">
        <f t="shared" si="3"/>
        <v>8.6449999999999996</v>
      </c>
    </row>
    <row r="84" spans="1:5" x14ac:dyDescent="0.25">
      <c r="A84" s="2">
        <f>[1]Data!$A262</f>
        <v>29189</v>
      </c>
      <c r="B84" s="3">
        <f>[1]Data!$D262</f>
        <v>9.125</v>
      </c>
      <c r="C84" s="3" t="e">
        <f>IF(ISBLANK([1]Data!$E262),NA(),[1]Data!$E262)</f>
        <v>#N/A</v>
      </c>
      <c r="D84" s="1">
        <f t="shared" si="2"/>
        <v>0.47999999999999954</v>
      </c>
      <c r="E84" s="1">
        <f t="shared" si="3"/>
        <v>8.6449999999999996</v>
      </c>
    </row>
    <row r="85" spans="1:5" x14ac:dyDescent="0.25">
      <c r="A85" s="2">
        <f>[1]Data!$A263</f>
        <v>29220</v>
      </c>
      <c r="B85" s="3">
        <f>[1]Data!$D263</f>
        <v>9.125</v>
      </c>
      <c r="C85" s="3" t="e">
        <f>IF(ISBLANK([1]Data!$E263),NA(),[1]Data!$E263)</f>
        <v>#N/A</v>
      </c>
      <c r="D85" s="1">
        <f t="shared" si="2"/>
        <v>0.47999999999999954</v>
      </c>
      <c r="E85" s="1">
        <f t="shared" si="3"/>
        <v>8.6449999999999996</v>
      </c>
    </row>
    <row r="86" spans="1:5" x14ac:dyDescent="0.25">
      <c r="A86" s="2">
        <f>[1]Data!$A264</f>
        <v>29251</v>
      </c>
      <c r="B86" s="3">
        <f>[1]Data!$D264</f>
        <v>9.125</v>
      </c>
      <c r="C86" s="3" t="e">
        <f>IF(ISBLANK([1]Data!$E264),NA(),[1]Data!$E264)</f>
        <v>#N/A</v>
      </c>
      <c r="D86" s="1">
        <f t="shared" si="2"/>
        <v>0.47999999999999954</v>
      </c>
      <c r="E86" s="1">
        <f t="shared" si="3"/>
        <v>8.6449999999999996</v>
      </c>
    </row>
    <row r="87" spans="1:5" x14ac:dyDescent="0.25">
      <c r="A87" s="2">
        <f>[1]Data!$A265</f>
        <v>29280</v>
      </c>
      <c r="B87" s="3">
        <f>[1]Data!$D265</f>
        <v>9.125</v>
      </c>
      <c r="C87" s="3" t="e">
        <f>IF(ISBLANK([1]Data!$E265),NA(),[1]Data!$E265)</f>
        <v>#N/A</v>
      </c>
      <c r="D87" s="1">
        <f t="shared" si="2"/>
        <v>0.47999999999999954</v>
      </c>
      <c r="E87" s="1">
        <f t="shared" si="3"/>
        <v>8.6449999999999996</v>
      </c>
    </row>
    <row r="88" spans="1:5" x14ac:dyDescent="0.25">
      <c r="A88" s="2">
        <f>[1]Data!$A266</f>
        <v>29311</v>
      </c>
      <c r="B88" s="3">
        <f>[1]Data!$D266</f>
        <v>9.625</v>
      </c>
      <c r="C88" s="3" t="e">
        <f>IF(ISBLANK([1]Data!$E266),NA(),[1]Data!$E266)</f>
        <v>#N/A</v>
      </c>
      <c r="D88" s="1">
        <f t="shared" si="2"/>
        <v>0.47999999999999954</v>
      </c>
      <c r="E88" s="1">
        <f t="shared" si="3"/>
        <v>9.1449999999999996</v>
      </c>
    </row>
    <row r="89" spans="1:5" x14ac:dyDescent="0.25">
      <c r="A89" s="2">
        <f>[1]Data!$A267</f>
        <v>29341</v>
      </c>
      <c r="B89" s="3">
        <f>[1]Data!$D267</f>
        <v>9.875</v>
      </c>
      <c r="C89" s="3" t="e">
        <f>IF(ISBLANK([1]Data!$E267),NA(),[1]Data!$E267)</f>
        <v>#N/A</v>
      </c>
      <c r="D89" s="1">
        <f t="shared" si="2"/>
        <v>0.47999999999999954</v>
      </c>
      <c r="E89" s="1">
        <f t="shared" si="3"/>
        <v>9.3949999999999996</v>
      </c>
    </row>
    <row r="90" spans="1:5" x14ac:dyDescent="0.25">
      <c r="A90" s="2">
        <f>[1]Data!$A268</f>
        <v>29372</v>
      </c>
      <c r="B90" s="3">
        <f>[1]Data!$D268</f>
        <v>9.875</v>
      </c>
      <c r="C90" s="3" t="e">
        <f>IF(ISBLANK([1]Data!$E268),NA(),[1]Data!$E268)</f>
        <v>#N/A</v>
      </c>
      <c r="D90" s="1">
        <f t="shared" si="2"/>
        <v>0.47999999999999954</v>
      </c>
      <c r="E90" s="1">
        <f t="shared" si="3"/>
        <v>9.3949999999999996</v>
      </c>
    </row>
    <row r="91" spans="1:5" x14ac:dyDescent="0.25">
      <c r="A91" s="2">
        <f>[1]Data!$A269</f>
        <v>29402</v>
      </c>
      <c r="B91" s="3">
        <f>[1]Data!$D269</f>
        <v>9.875</v>
      </c>
      <c r="C91" s="3" t="e">
        <f>IF(ISBLANK([1]Data!$E269),NA(),[1]Data!$E269)</f>
        <v>#N/A</v>
      </c>
      <c r="D91" s="1">
        <f t="shared" si="2"/>
        <v>0.47999999999999954</v>
      </c>
      <c r="E91" s="1">
        <f t="shared" si="3"/>
        <v>9.3949999999999996</v>
      </c>
    </row>
    <row r="92" spans="1:5" x14ac:dyDescent="0.25">
      <c r="A92" s="2">
        <f>[1]Data!$A270</f>
        <v>29433</v>
      </c>
      <c r="B92" s="3">
        <f>[1]Data!$D270</f>
        <v>10.25</v>
      </c>
      <c r="C92" s="3" t="e">
        <f>IF(ISBLANK([1]Data!$E270),NA(),[1]Data!$E270)</f>
        <v>#N/A</v>
      </c>
      <c r="D92" s="1">
        <f t="shared" si="2"/>
        <v>0.47999999999999954</v>
      </c>
      <c r="E92" s="1">
        <f t="shared" si="3"/>
        <v>9.77</v>
      </c>
    </row>
    <row r="93" spans="1:5" x14ac:dyDescent="0.25">
      <c r="A93" s="2">
        <f>[1]Data!$A271</f>
        <v>29464</v>
      </c>
      <c r="B93" s="3">
        <f>[1]Data!$D271</f>
        <v>10.25</v>
      </c>
      <c r="C93" s="3" t="e">
        <f>IF(ISBLANK([1]Data!$E271),NA(),[1]Data!$E271)</f>
        <v>#N/A</v>
      </c>
      <c r="D93" s="1">
        <f t="shared" si="2"/>
        <v>0.47999999999999954</v>
      </c>
      <c r="E93" s="1">
        <f t="shared" si="3"/>
        <v>9.77</v>
      </c>
    </row>
    <row r="94" spans="1:5" x14ac:dyDescent="0.25">
      <c r="A94" s="2">
        <f>[1]Data!$A272</f>
        <v>29494</v>
      </c>
      <c r="B94" s="3">
        <f>[1]Data!$D272</f>
        <v>10.25</v>
      </c>
      <c r="C94" s="3" t="e">
        <f>IF(ISBLANK([1]Data!$E272),NA(),[1]Data!$E272)</f>
        <v>#N/A</v>
      </c>
      <c r="D94" s="1">
        <f t="shared" si="2"/>
        <v>0.47999999999999954</v>
      </c>
      <c r="E94" s="1">
        <f t="shared" si="3"/>
        <v>9.77</v>
      </c>
    </row>
    <row r="95" spans="1:5" x14ac:dyDescent="0.25">
      <c r="A95" s="2">
        <f>[1]Data!$A273</f>
        <v>29525</v>
      </c>
      <c r="B95" s="3">
        <f>[1]Data!$D273</f>
        <v>10.25</v>
      </c>
      <c r="C95" s="3" t="e">
        <f>IF(ISBLANK([1]Data!$E273),NA(),[1]Data!$E273)</f>
        <v>#N/A</v>
      </c>
      <c r="D95" s="1">
        <f t="shared" si="2"/>
        <v>0.47999999999999954</v>
      </c>
      <c r="E95" s="1">
        <f t="shared" si="3"/>
        <v>9.77</v>
      </c>
    </row>
    <row r="96" spans="1:5" x14ac:dyDescent="0.25">
      <c r="A96" s="2">
        <f>[1]Data!$A274</f>
        <v>29555</v>
      </c>
      <c r="B96" s="3">
        <f>[1]Data!$D274</f>
        <v>10.25</v>
      </c>
      <c r="C96" s="3" t="e">
        <f>IF(ISBLANK([1]Data!$E274),NA(),[1]Data!$E274)</f>
        <v>#N/A</v>
      </c>
      <c r="D96" s="1">
        <f t="shared" si="2"/>
        <v>0.47999999999999954</v>
      </c>
      <c r="E96" s="1">
        <f t="shared" si="3"/>
        <v>9.77</v>
      </c>
    </row>
    <row r="97" spans="1:5" x14ac:dyDescent="0.25">
      <c r="A97" s="2">
        <f>[1]Data!$A275</f>
        <v>29586</v>
      </c>
      <c r="B97" s="3">
        <f>[1]Data!$D275</f>
        <v>11</v>
      </c>
      <c r="C97" s="3" t="e">
        <f>IF(ISBLANK([1]Data!$E275),NA(),[1]Data!$E275)</f>
        <v>#N/A</v>
      </c>
      <c r="D97" s="1">
        <f t="shared" si="2"/>
        <v>0.47999999999999954</v>
      </c>
      <c r="E97" s="1">
        <f t="shared" si="3"/>
        <v>10.52</v>
      </c>
    </row>
    <row r="98" spans="1:5" x14ac:dyDescent="0.25">
      <c r="A98" s="2">
        <f>[1]Data!$A276</f>
        <v>29617</v>
      </c>
      <c r="B98" s="3">
        <f>[1]Data!$D276</f>
        <v>11.5</v>
      </c>
      <c r="C98" s="3" t="e">
        <f>IF(ISBLANK([1]Data!$E276),NA(),[1]Data!$E276)</f>
        <v>#N/A</v>
      </c>
      <c r="D98" s="1">
        <f t="shared" si="2"/>
        <v>0.47999999999999954</v>
      </c>
      <c r="E98" s="1">
        <f t="shared" si="3"/>
        <v>11.02</v>
      </c>
    </row>
    <row r="99" spans="1:5" x14ac:dyDescent="0.25">
      <c r="A99" s="2">
        <f>[1]Data!$A277</f>
        <v>29645</v>
      </c>
      <c r="B99" s="3">
        <f>[1]Data!$D277</f>
        <v>11.5</v>
      </c>
      <c r="C99" s="3" t="e">
        <f>IF(ISBLANK([1]Data!$E277),NA(),[1]Data!$E277)</f>
        <v>#N/A</v>
      </c>
      <c r="D99" s="1">
        <f t="shared" si="2"/>
        <v>0.47999999999999954</v>
      </c>
      <c r="E99" s="1">
        <f t="shared" si="3"/>
        <v>11.02</v>
      </c>
    </row>
    <row r="100" spans="1:5" x14ac:dyDescent="0.25">
      <c r="A100" s="2">
        <f>[1]Data!$A278</f>
        <v>29676</v>
      </c>
      <c r="B100" s="3">
        <f>[1]Data!$D278</f>
        <v>11.5</v>
      </c>
      <c r="C100" s="3" t="e">
        <f>IF(ISBLANK([1]Data!$E278),NA(),[1]Data!$E278)</f>
        <v>#N/A</v>
      </c>
      <c r="D100" s="1">
        <f t="shared" si="2"/>
        <v>0.47999999999999954</v>
      </c>
      <c r="E100" s="1">
        <f t="shared" si="3"/>
        <v>11.02</v>
      </c>
    </row>
    <row r="101" spans="1:5" x14ac:dyDescent="0.25">
      <c r="A101" s="2">
        <f>[1]Data!$A279</f>
        <v>29706</v>
      </c>
      <c r="B101" s="3">
        <f>[1]Data!$D279</f>
        <v>11.5</v>
      </c>
      <c r="C101" s="3" t="e">
        <f>IF(ISBLANK([1]Data!$E279),NA(),[1]Data!$E279)</f>
        <v>#N/A</v>
      </c>
      <c r="D101" s="1">
        <f t="shared" si="2"/>
        <v>0.47999999999999954</v>
      </c>
      <c r="E101" s="1">
        <f t="shared" si="3"/>
        <v>11.02</v>
      </c>
    </row>
    <row r="102" spans="1:5" x14ac:dyDescent="0.25">
      <c r="A102" s="2">
        <f>[1]Data!$A280</f>
        <v>29737</v>
      </c>
      <c r="B102" s="3">
        <f>[1]Data!$D280</f>
        <v>11.5</v>
      </c>
      <c r="C102" s="3" t="e">
        <f>IF(ISBLANK([1]Data!$E280),NA(),[1]Data!$E280)</f>
        <v>#N/A</v>
      </c>
      <c r="D102" s="1">
        <f t="shared" si="2"/>
        <v>0.47999999999999954</v>
      </c>
      <c r="E102" s="1">
        <f t="shared" si="3"/>
        <v>11.02</v>
      </c>
    </row>
    <row r="103" spans="1:5" x14ac:dyDescent="0.25">
      <c r="A103" s="2">
        <f>[1]Data!$A281</f>
        <v>29767</v>
      </c>
      <c r="B103" s="3">
        <f>[1]Data!$D281</f>
        <v>11.5</v>
      </c>
      <c r="C103" s="3" t="e">
        <f>IF(ISBLANK([1]Data!$E281),NA(),[1]Data!$E281)</f>
        <v>#N/A</v>
      </c>
      <c r="D103" s="1">
        <f t="shared" si="2"/>
        <v>0.47999999999999954</v>
      </c>
      <c r="E103" s="1">
        <f t="shared" si="3"/>
        <v>11.02</v>
      </c>
    </row>
    <row r="104" spans="1:5" x14ac:dyDescent="0.25">
      <c r="A104" s="2">
        <f>[1]Data!$A282</f>
        <v>29798</v>
      </c>
      <c r="B104" s="3">
        <f>[1]Data!$D282</f>
        <v>11.5</v>
      </c>
      <c r="C104" s="3" t="e">
        <f>IF(ISBLANK([1]Data!$E282),NA(),[1]Data!$E282)</f>
        <v>#N/A</v>
      </c>
      <c r="D104" s="1">
        <f t="shared" si="2"/>
        <v>0.47999999999999954</v>
      </c>
      <c r="E104" s="1">
        <f t="shared" si="3"/>
        <v>11.02</v>
      </c>
    </row>
    <row r="105" spans="1:5" x14ac:dyDescent="0.25">
      <c r="A105" s="2">
        <f>[1]Data!$A283</f>
        <v>29829</v>
      </c>
      <c r="B105" s="3">
        <f>[1]Data!$D283</f>
        <v>12</v>
      </c>
      <c r="C105" s="3" t="e">
        <f>IF(ISBLANK([1]Data!$E283),NA(),[1]Data!$E283)</f>
        <v>#N/A</v>
      </c>
      <c r="D105" s="1">
        <f t="shared" si="2"/>
        <v>0.47999999999999954</v>
      </c>
      <c r="E105" s="1">
        <f t="shared" si="3"/>
        <v>11.52</v>
      </c>
    </row>
    <row r="106" spans="1:5" x14ac:dyDescent="0.25">
      <c r="A106" s="2">
        <f>[1]Data!$A284</f>
        <v>29859</v>
      </c>
      <c r="B106" s="3">
        <f>[1]Data!$D284</f>
        <v>12</v>
      </c>
      <c r="C106" s="3" t="e">
        <f>IF(ISBLANK([1]Data!$E284),NA(),[1]Data!$E284)</f>
        <v>#N/A</v>
      </c>
      <c r="D106" s="1">
        <f t="shared" si="2"/>
        <v>0.47999999999999954</v>
      </c>
      <c r="E106" s="1">
        <f t="shared" si="3"/>
        <v>11.52</v>
      </c>
    </row>
    <row r="107" spans="1:5" x14ac:dyDescent="0.25">
      <c r="A107" s="2">
        <f>[1]Data!$A285</f>
        <v>29890</v>
      </c>
      <c r="B107" s="3">
        <f>[1]Data!$D285</f>
        <v>12.5</v>
      </c>
      <c r="C107" s="3" t="e">
        <f>IF(ISBLANK([1]Data!$E285),NA(),[1]Data!$E285)</f>
        <v>#N/A</v>
      </c>
      <c r="D107" s="1">
        <f t="shared" si="2"/>
        <v>0.47999999999999954</v>
      </c>
      <c r="E107" s="1">
        <f t="shared" si="3"/>
        <v>12.02</v>
      </c>
    </row>
    <row r="108" spans="1:5" x14ac:dyDescent="0.25">
      <c r="A108" s="2">
        <f>[1]Data!$A286</f>
        <v>29920</v>
      </c>
      <c r="B108" s="3">
        <f>[1]Data!$D286</f>
        <v>12.5</v>
      </c>
      <c r="C108" s="3" t="e">
        <f>IF(ISBLANK([1]Data!$E286),NA(),[1]Data!$E286)</f>
        <v>#N/A</v>
      </c>
      <c r="D108" s="1">
        <f t="shared" si="2"/>
        <v>0.47999999999999954</v>
      </c>
      <c r="E108" s="1">
        <f t="shared" si="3"/>
        <v>12.02</v>
      </c>
    </row>
    <row r="109" spans="1:5" x14ac:dyDescent="0.25">
      <c r="A109" s="2">
        <f>[1]Data!$A287</f>
        <v>29951</v>
      </c>
      <c r="B109" s="3">
        <f>[1]Data!$D287</f>
        <v>12.5</v>
      </c>
      <c r="C109" s="3" t="e">
        <f>IF(ISBLANK([1]Data!$E287),NA(),[1]Data!$E287)</f>
        <v>#N/A</v>
      </c>
      <c r="D109" s="1">
        <f t="shared" si="2"/>
        <v>0.47999999999999954</v>
      </c>
      <c r="E109" s="1">
        <f t="shared" si="3"/>
        <v>12.02</v>
      </c>
    </row>
    <row r="110" spans="1:5" x14ac:dyDescent="0.25">
      <c r="A110" s="2">
        <f>[1]Data!$A288</f>
        <v>29982</v>
      </c>
      <c r="B110" s="3">
        <f>[1]Data!$D288</f>
        <v>12.5</v>
      </c>
      <c r="C110" s="3" t="e">
        <f>IF(ISBLANK([1]Data!$E288),NA(),[1]Data!$E288)</f>
        <v>#N/A</v>
      </c>
      <c r="D110" s="1">
        <f t="shared" si="2"/>
        <v>0.47999999999999954</v>
      </c>
      <c r="E110" s="1">
        <f t="shared" si="3"/>
        <v>12.02</v>
      </c>
    </row>
    <row r="111" spans="1:5" x14ac:dyDescent="0.25">
      <c r="A111" s="2">
        <f>[1]Data!$A289</f>
        <v>30010</v>
      </c>
      <c r="B111" s="3">
        <f>[1]Data!$D289</f>
        <v>12.5</v>
      </c>
      <c r="C111" s="3" t="e">
        <f>IF(ISBLANK([1]Data!$E289),NA(),[1]Data!$E289)</f>
        <v>#N/A</v>
      </c>
      <c r="D111" s="1">
        <f t="shared" si="2"/>
        <v>0.47999999999999954</v>
      </c>
      <c r="E111" s="1">
        <f t="shared" si="3"/>
        <v>12.02</v>
      </c>
    </row>
    <row r="112" spans="1:5" x14ac:dyDescent="0.25">
      <c r="A112" s="2">
        <f>[1]Data!$A290</f>
        <v>30041</v>
      </c>
      <c r="B112" s="3">
        <f>[1]Data!$D290</f>
        <v>13</v>
      </c>
      <c r="C112" s="3" t="e">
        <f>IF(ISBLANK([1]Data!$E290),NA(),[1]Data!$E290)</f>
        <v>#N/A</v>
      </c>
      <c r="D112" s="1">
        <f t="shared" si="2"/>
        <v>0.47999999999999954</v>
      </c>
      <c r="E112" s="1">
        <f t="shared" si="3"/>
        <v>12.52</v>
      </c>
    </row>
    <row r="113" spans="1:5" x14ac:dyDescent="0.25">
      <c r="A113" s="2">
        <f>[1]Data!$A291</f>
        <v>30071</v>
      </c>
      <c r="B113" s="3">
        <f>[1]Data!$D291</f>
        <v>13.5</v>
      </c>
      <c r="C113" s="3" t="e">
        <f>IF(ISBLANK([1]Data!$E291),NA(),[1]Data!$E291)</f>
        <v>#N/A</v>
      </c>
      <c r="D113" s="1">
        <f t="shared" si="2"/>
        <v>0.47999999999999954</v>
      </c>
      <c r="E113" s="1">
        <f t="shared" si="3"/>
        <v>13.02</v>
      </c>
    </row>
    <row r="114" spans="1:5" x14ac:dyDescent="0.25">
      <c r="A114" s="2">
        <f>[1]Data!$A292</f>
        <v>30102</v>
      </c>
      <c r="B114" s="3">
        <f>[1]Data!$D292</f>
        <v>13.5</v>
      </c>
      <c r="C114" s="3" t="e">
        <f>IF(ISBLANK([1]Data!$E292),NA(),[1]Data!$E292)</f>
        <v>#N/A</v>
      </c>
      <c r="D114" s="1">
        <f t="shared" si="2"/>
        <v>0.47999999999999954</v>
      </c>
      <c r="E114" s="1">
        <f t="shared" si="3"/>
        <v>13.02</v>
      </c>
    </row>
    <row r="115" spans="1:5" x14ac:dyDescent="0.25">
      <c r="A115" s="2">
        <f>[1]Data!$A293</f>
        <v>30132</v>
      </c>
      <c r="B115" s="3">
        <f>[1]Data!$D293</f>
        <v>13.5</v>
      </c>
      <c r="C115" s="3" t="e">
        <f>IF(ISBLANK([1]Data!$E293),NA(),[1]Data!$E293)</f>
        <v>#N/A</v>
      </c>
      <c r="D115" s="1">
        <f t="shared" si="2"/>
        <v>0.47999999999999954</v>
      </c>
      <c r="E115" s="1">
        <f t="shared" si="3"/>
        <v>13.02</v>
      </c>
    </row>
    <row r="116" spans="1:5" x14ac:dyDescent="0.25">
      <c r="A116" s="2">
        <f>[1]Data!$A294</f>
        <v>30163</v>
      </c>
      <c r="B116" s="3">
        <f>[1]Data!$D294</f>
        <v>13.5</v>
      </c>
      <c r="C116" s="3" t="e">
        <f>IF(ISBLANK([1]Data!$E294),NA(),[1]Data!$E294)</f>
        <v>#N/A</v>
      </c>
      <c r="D116" s="1">
        <f t="shared" si="2"/>
        <v>0.47999999999999954</v>
      </c>
      <c r="E116" s="1">
        <f t="shared" si="3"/>
        <v>13.02</v>
      </c>
    </row>
    <row r="117" spans="1:5" x14ac:dyDescent="0.25">
      <c r="A117" s="2">
        <f>[1]Data!$A295</f>
        <v>30194</v>
      </c>
      <c r="B117" s="3">
        <f>[1]Data!$D295</f>
        <v>13.5</v>
      </c>
      <c r="C117" s="3" t="e">
        <f>IF(ISBLANK([1]Data!$E295),NA(),[1]Data!$E295)</f>
        <v>#N/A</v>
      </c>
      <c r="D117" s="1">
        <f t="shared" si="2"/>
        <v>0.47999999999999954</v>
      </c>
      <c r="E117" s="1">
        <f t="shared" si="3"/>
        <v>13.02</v>
      </c>
    </row>
    <row r="118" spans="1:5" x14ac:dyDescent="0.25">
      <c r="A118" s="2">
        <f>[1]Data!$A296</f>
        <v>30224</v>
      </c>
      <c r="B118" s="3">
        <f>[1]Data!$D296</f>
        <v>13.5</v>
      </c>
      <c r="C118" s="3" t="e">
        <f>IF(ISBLANK([1]Data!$E296),NA(),[1]Data!$E296)</f>
        <v>#N/A</v>
      </c>
      <c r="D118" s="1">
        <f t="shared" si="2"/>
        <v>0.47999999999999954</v>
      </c>
      <c r="E118" s="1">
        <f t="shared" si="3"/>
        <v>13.02</v>
      </c>
    </row>
    <row r="119" spans="1:5" x14ac:dyDescent="0.25">
      <c r="A119" s="2">
        <f>[1]Data!$A297</f>
        <v>30255</v>
      </c>
      <c r="B119" s="3">
        <f>[1]Data!$D297</f>
        <v>13.5</v>
      </c>
      <c r="C119" s="3" t="e">
        <f>IF(ISBLANK([1]Data!$E297),NA(),[1]Data!$E297)</f>
        <v>#N/A</v>
      </c>
      <c r="D119" s="1">
        <f t="shared" si="2"/>
        <v>0.47999999999999954</v>
      </c>
      <c r="E119" s="1">
        <f t="shared" si="3"/>
        <v>13.02</v>
      </c>
    </row>
    <row r="120" spans="1:5" x14ac:dyDescent="0.25">
      <c r="A120" s="2">
        <f>[1]Data!$A298</f>
        <v>30285</v>
      </c>
      <c r="B120" s="3">
        <f>[1]Data!$D298</f>
        <v>13.5</v>
      </c>
      <c r="C120" s="3" t="e">
        <f>IF(ISBLANK([1]Data!$E298),NA(),[1]Data!$E298)</f>
        <v>#N/A</v>
      </c>
      <c r="D120" s="1">
        <f t="shared" si="2"/>
        <v>0.47999999999999954</v>
      </c>
      <c r="E120" s="1">
        <f t="shared" si="3"/>
        <v>13.02</v>
      </c>
    </row>
    <row r="121" spans="1:5" x14ac:dyDescent="0.25">
      <c r="A121" s="2">
        <f>[1]Data!$A299</f>
        <v>30316</v>
      </c>
      <c r="B121" s="3">
        <f>[1]Data!$D299</f>
        <v>13.5</v>
      </c>
      <c r="C121" s="3" t="e">
        <f>IF(ISBLANK([1]Data!$E299),NA(),[1]Data!$E299)</f>
        <v>#N/A</v>
      </c>
      <c r="D121" s="1">
        <f t="shared" si="2"/>
        <v>0.47999999999999954</v>
      </c>
      <c r="E121" s="1">
        <f t="shared" si="3"/>
        <v>13.02</v>
      </c>
    </row>
    <row r="122" spans="1:5" x14ac:dyDescent="0.25">
      <c r="A122" s="2">
        <f>[1]Data!$A300</f>
        <v>30347</v>
      </c>
      <c r="B122" s="3">
        <f>[1]Data!$D300</f>
        <v>13.5</v>
      </c>
      <c r="C122" s="3" t="e">
        <f>IF(ISBLANK([1]Data!$E300),NA(),[1]Data!$E300)</f>
        <v>#N/A</v>
      </c>
      <c r="D122" s="1">
        <f t="shared" si="2"/>
        <v>0.47999999999999954</v>
      </c>
      <c r="E122" s="1">
        <f t="shared" si="3"/>
        <v>13.02</v>
      </c>
    </row>
    <row r="123" spans="1:5" x14ac:dyDescent="0.25">
      <c r="A123" s="2">
        <f>[1]Data!$A301</f>
        <v>30375</v>
      </c>
      <c r="B123" s="3">
        <f>[1]Data!$D301</f>
        <v>12.5</v>
      </c>
      <c r="C123" s="3" t="e">
        <f>IF(ISBLANK([1]Data!$E301),NA(),[1]Data!$E301)</f>
        <v>#N/A</v>
      </c>
      <c r="D123" s="1">
        <f t="shared" si="2"/>
        <v>0.47999999999999954</v>
      </c>
      <c r="E123" s="1">
        <f t="shared" si="3"/>
        <v>12.02</v>
      </c>
    </row>
    <row r="124" spans="1:5" x14ac:dyDescent="0.25">
      <c r="A124" s="2">
        <f>[1]Data!$A302</f>
        <v>30406</v>
      </c>
      <c r="B124" s="3">
        <f>[1]Data!$D302</f>
        <v>12.5</v>
      </c>
      <c r="C124" s="3" t="e">
        <f>IF(ISBLANK([1]Data!$E302),NA(),[1]Data!$E302)</f>
        <v>#N/A</v>
      </c>
      <c r="D124" s="1">
        <f t="shared" si="2"/>
        <v>0.47999999999999954</v>
      </c>
      <c r="E124" s="1">
        <f t="shared" si="3"/>
        <v>12.02</v>
      </c>
    </row>
    <row r="125" spans="1:5" x14ac:dyDescent="0.25">
      <c r="A125" s="2">
        <f>[1]Data!$A303</f>
        <v>30436</v>
      </c>
      <c r="B125" s="3">
        <f>[1]Data!$D303</f>
        <v>12.5</v>
      </c>
      <c r="C125" s="3" t="e">
        <f>IF(ISBLANK([1]Data!$E303),NA(),[1]Data!$E303)</f>
        <v>#N/A</v>
      </c>
      <c r="D125" s="1">
        <f t="shared" si="2"/>
        <v>0.47999999999999954</v>
      </c>
      <c r="E125" s="1">
        <f t="shared" si="3"/>
        <v>12.02</v>
      </c>
    </row>
    <row r="126" spans="1:5" x14ac:dyDescent="0.25">
      <c r="A126" s="2">
        <f>[1]Data!$A304</f>
        <v>30467</v>
      </c>
      <c r="B126" s="3">
        <f>[1]Data!$D304</f>
        <v>12.5</v>
      </c>
      <c r="C126" s="3" t="e">
        <f>IF(ISBLANK([1]Data!$E304),NA(),[1]Data!$E304)</f>
        <v>#N/A</v>
      </c>
      <c r="D126" s="1">
        <f t="shared" si="2"/>
        <v>0.47999999999999954</v>
      </c>
      <c r="E126" s="1">
        <f t="shared" si="3"/>
        <v>12.02</v>
      </c>
    </row>
    <row r="127" spans="1:5" x14ac:dyDescent="0.25">
      <c r="A127" s="2">
        <f>[1]Data!$A305</f>
        <v>30497</v>
      </c>
      <c r="B127" s="3">
        <f>[1]Data!$D305</f>
        <v>12.5</v>
      </c>
      <c r="C127" s="3" t="e">
        <f>IF(ISBLANK([1]Data!$E305),NA(),[1]Data!$E305)</f>
        <v>#N/A</v>
      </c>
      <c r="D127" s="1">
        <f t="shared" si="2"/>
        <v>0.47999999999999954</v>
      </c>
      <c r="E127" s="1">
        <f t="shared" si="3"/>
        <v>12.02</v>
      </c>
    </row>
    <row r="128" spans="1:5" x14ac:dyDescent="0.25">
      <c r="A128" s="2">
        <f>[1]Data!$A306</f>
        <v>30528</v>
      </c>
      <c r="B128" s="3">
        <f>[1]Data!$D306</f>
        <v>12.5</v>
      </c>
      <c r="C128" s="3" t="e">
        <f>IF(ISBLANK([1]Data!$E306),NA(),[1]Data!$E306)</f>
        <v>#N/A</v>
      </c>
      <c r="D128" s="1">
        <f t="shared" si="2"/>
        <v>0.47999999999999954</v>
      </c>
      <c r="E128" s="1">
        <f t="shared" si="3"/>
        <v>12.02</v>
      </c>
    </row>
    <row r="129" spans="1:5" x14ac:dyDescent="0.25">
      <c r="A129" s="2">
        <f>[1]Data!$A307</f>
        <v>30559</v>
      </c>
      <c r="B129" s="3">
        <f>[1]Data!$D307</f>
        <v>12.5</v>
      </c>
      <c r="C129" s="3" t="e">
        <f>IF(ISBLANK([1]Data!$E307),NA(),[1]Data!$E307)</f>
        <v>#N/A</v>
      </c>
      <c r="D129" s="1">
        <f t="shared" si="2"/>
        <v>0.47999999999999954</v>
      </c>
      <c r="E129" s="1">
        <f t="shared" si="3"/>
        <v>12.02</v>
      </c>
    </row>
    <row r="130" spans="1:5" x14ac:dyDescent="0.25">
      <c r="A130" s="2">
        <f>[1]Data!$A308</f>
        <v>30589</v>
      </c>
      <c r="B130" s="3">
        <f>[1]Data!$D308</f>
        <v>12</v>
      </c>
      <c r="C130" s="3" t="e">
        <f>IF(ISBLANK([1]Data!$E308),NA(),[1]Data!$E308)</f>
        <v>#N/A</v>
      </c>
      <c r="D130" s="1">
        <f t="shared" si="2"/>
        <v>0.47999999999999954</v>
      </c>
      <c r="E130" s="1">
        <f t="shared" si="3"/>
        <v>11.52</v>
      </c>
    </row>
    <row r="131" spans="1:5" x14ac:dyDescent="0.25">
      <c r="A131" s="2">
        <f>[1]Data!$A309</f>
        <v>30620</v>
      </c>
      <c r="B131" s="3">
        <f>[1]Data!$D309</f>
        <v>12</v>
      </c>
      <c r="C131" s="3" t="e">
        <f>IF(ISBLANK([1]Data!$E309),NA(),[1]Data!$E309)</f>
        <v>#N/A</v>
      </c>
      <c r="D131" s="1">
        <f t="shared" ref="D131:D194" si="4">IF(ISERROR(C131),D132,B131-C131)</f>
        <v>0.47999999999999954</v>
      </c>
      <c r="E131" s="1">
        <f t="shared" ref="E131:E194" si="5">IF(ISERROR(C131),B131-D131,C131)</f>
        <v>11.52</v>
      </c>
    </row>
    <row r="132" spans="1:5" x14ac:dyDescent="0.25">
      <c r="A132" s="2">
        <f>[1]Data!$A310</f>
        <v>30650</v>
      </c>
      <c r="B132" s="3">
        <f>[1]Data!$D310</f>
        <v>12</v>
      </c>
      <c r="C132" s="3" t="e">
        <f>IF(ISBLANK([1]Data!$E310),NA(),[1]Data!$E310)</f>
        <v>#N/A</v>
      </c>
      <c r="D132" s="1">
        <f t="shared" si="4"/>
        <v>0.47999999999999954</v>
      </c>
      <c r="E132" s="1">
        <f t="shared" si="5"/>
        <v>11.52</v>
      </c>
    </row>
    <row r="133" spans="1:5" x14ac:dyDescent="0.25">
      <c r="A133" s="2">
        <f>[1]Data!$A311</f>
        <v>30681</v>
      </c>
      <c r="B133" s="3">
        <f>[1]Data!$D311</f>
        <v>12</v>
      </c>
      <c r="C133" s="3" t="e">
        <f>IF(ISBLANK([1]Data!$E311),NA(),[1]Data!$E311)</f>
        <v>#N/A</v>
      </c>
      <c r="D133" s="1">
        <f t="shared" si="4"/>
        <v>0.47999999999999954</v>
      </c>
      <c r="E133" s="1">
        <f t="shared" si="5"/>
        <v>11.52</v>
      </c>
    </row>
    <row r="134" spans="1:5" x14ac:dyDescent="0.25">
      <c r="A134" s="2">
        <f>[1]Data!$A312</f>
        <v>30712</v>
      </c>
      <c r="B134" s="3">
        <f>[1]Data!$D312</f>
        <v>11.5</v>
      </c>
      <c r="C134" s="3" t="e">
        <f>IF(ISBLANK([1]Data!$E312),NA(),[1]Data!$E312)</f>
        <v>#N/A</v>
      </c>
      <c r="D134" s="1">
        <f t="shared" si="4"/>
        <v>0.47999999999999954</v>
      </c>
      <c r="E134" s="1">
        <f t="shared" si="5"/>
        <v>11.02</v>
      </c>
    </row>
    <row r="135" spans="1:5" x14ac:dyDescent="0.25">
      <c r="A135" s="2">
        <f>[1]Data!$A313</f>
        <v>30741</v>
      </c>
      <c r="B135" s="3">
        <f>[1]Data!$D313</f>
        <v>11.5</v>
      </c>
      <c r="C135" s="3" t="e">
        <f>IF(ISBLANK([1]Data!$E313),NA(),[1]Data!$E313)</f>
        <v>#N/A</v>
      </c>
      <c r="D135" s="1">
        <f t="shared" si="4"/>
        <v>0.47999999999999954</v>
      </c>
      <c r="E135" s="1">
        <f t="shared" si="5"/>
        <v>11.02</v>
      </c>
    </row>
    <row r="136" spans="1:5" x14ac:dyDescent="0.25">
      <c r="A136" s="2">
        <f>[1]Data!$A314</f>
        <v>30772</v>
      </c>
      <c r="B136" s="3">
        <f>[1]Data!$D314</f>
        <v>11.5</v>
      </c>
      <c r="C136" s="3" t="e">
        <f>IF(ISBLANK([1]Data!$E314),NA(),[1]Data!$E314)</f>
        <v>#N/A</v>
      </c>
      <c r="D136" s="1">
        <f t="shared" si="4"/>
        <v>0.47999999999999954</v>
      </c>
      <c r="E136" s="1">
        <f t="shared" si="5"/>
        <v>11.02</v>
      </c>
    </row>
    <row r="137" spans="1:5" x14ac:dyDescent="0.25">
      <c r="A137" s="2">
        <f>[1]Data!$A315</f>
        <v>30802</v>
      </c>
      <c r="B137" s="3">
        <f>[1]Data!$D315</f>
        <v>11.5</v>
      </c>
      <c r="C137" s="3" t="e">
        <f>IF(ISBLANK([1]Data!$E315),NA(),[1]Data!$E315)</f>
        <v>#N/A</v>
      </c>
      <c r="D137" s="1">
        <f t="shared" si="4"/>
        <v>0.47999999999999954</v>
      </c>
      <c r="E137" s="1">
        <f t="shared" si="5"/>
        <v>11.02</v>
      </c>
    </row>
    <row r="138" spans="1:5" x14ac:dyDescent="0.25">
      <c r="A138" s="2">
        <f>[1]Data!$A316</f>
        <v>30833</v>
      </c>
      <c r="B138" s="3">
        <f>[1]Data!$D316</f>
        <v>11.5</v>
      </c>
      <c r="C138" s="3" t="e">
        <f>IF(ISBLANK([1]Data!$E316),NA(),[1]Data!$E316)</f>
        <v>#N/A</v>
      </c>
      <c r="D138" s="1">
        <f t="shared" si="4"/>
        <v>0.47999999999999954</v>
      </c>
      <c r="E138" s="1">
        <f t="shared" si="5"/>
        <v>11.02</v>
      </c>
    </row>
    <row r="139" spans="1:5" x14ac:dyDescent="0.25">
      <c r="A139" s="2">
        <f>[1]Data!$A317</f>
        <v>30863</v>
      </c>
      <c r="B139" s="3">
        <f>[1]Data!$D317</f>
        <v>11.5</v>
      </c>
      <c r="C139" s="3" t="e">
        <f>IF(ISBLANK([1]Data!$E317),NA(),[1]Data!$E317)</f>
        <v>#N/A</v>
      </c>
      <c r="D139" s="1">
        <f t="shared" si="4"/>
        <v>0.47999999999999954</v>
      </c>
      <c r="E139" s="1">
        <f t="shared" si="5"/>
        <v>11.02</v>
      </c>
    </row>
    <row r="140" spans="1:5" x14ac:dyDescent="0.25">
      <c r="A140" s="2">
        <f>[1]Data!$A318</f>
        <v>30894</v>
      </c>
      <c r="B140" s="3">
        <f>[1]Data!$D318</f>
        <v>11.5</v>
      </c>
      <c r="C140" s="3" t="e">
        <f>IF(ISBLANK([1]Data!$E318),NA(),[1]Data!$E318)</f>
        <v>#N/A</v>
      </c>
      <c r="D140" s="1">
        <f t="shared" si="4"/>
        <v>0.47999999999999954</v>
      </c>
      <c r="E140" s="1">
        <f t="shared" si="5"/>
        <v>11.02</v>
      </c>
    </row>
    <row r="141" spans="1:5" x14ac:dyDescent="0.25">
      <c r="A141" s="2">
        <f>[1]Data!$A319</f>
        <v>30925</v>
      </c>
      <c r="B141" s="3">
        <f>[1]Data!$D319</f>
        <v>11.5</v>
      </c>
      <c r="C141" s="3" t="e">
        <f>IF(ISBLANK([1]Data!$E319),NA(),[1]Data!$E319)</f>
        <v>#N/A</v>
      </c>
      <c r="D141" s="1">
        <f t="shared" si="4"/>
        <v>0.47999999999999954</v>
      </c>
      <c r="E141" s="1">
        <f t="shared" si="5"/>
        <v>11.02</v>
      </c>
    </row>
    <row r="142" spans="1:5" x14ac:dyDescent="0.25">
      <c r="A142" s="2">
        <f>[1]Data!$A320</f>
        <v>30955</v>
      </c>
      <c r="B142" s="3">
        <f>[1]Data!$D320</f>
        <v>11.5</v>
      </c>
      <c r="C142" s="3" t="e">
        <f>IF(ISBLANK([1]Data!$E320),NA(),[1]Data!$E320)</f>
        <v>#N/A</v>
      </c>
      <c r="D142" s="1">
        <f t="shared" si="4"/>
        <v>0.47999999999999954</v>
      </c>
      <c r="E142" s="1">
        <f t="shared" si="5"/>
        <v>11.02</v>
      </c>
    </row>
    <row r="143" spans="1:5" x14ac:dyDescent="0.25">
      <c r="A143" s="2">
        <f>[1]Data!$A321</f>
        <v>30986</v>
      </c>
      <c r="B143" s="3">
        <f>[1]Data!$D321</f>
        <v>11.5</v>
      </c>
      <c r="C143" s="3" t="e">
        <f>IF(ISBLANK([1]Data!$E321),NA(),[1]Data!$E321)</f>
        <v>#N/A</v>
      </c>
      <c r="D143" s="1">
        <f t="shared" si="4"/>
        <v>0.47999999999999954</v>
      </c>
      <c r="E143" s="1">
        <f t="shared" si="5"/>
        <v>11.02</v>
      </c>
    </row>
    <row r="144" spans="1:5" x14ac:dyDescent="0.25">
      <c r="A144" s="2">
        <f>[1]Data!$A322</f>
        <v>31016</v>
      </c>
      <c r="B144" s="3">
        <f>[1]Data!$D322</f>
        <v>11.5</v>
      </c>
      <c r="C144" s="3" t="e">
        <f>IF(ISBLANK([1]Data!$E322),NA(),[1]Data!$E322)</f>
        <v>#N/A</v>
      </c>
      <c r="D144" s="1">
        <f t="shared" si="4"/>
        <v>0.47999999999999954</v>
      </c>
      <c r="E144" s="1">
        <f t="shared" si="5"/>
        <v>11.02</v>
      </c>
    </row>
    <row r="145" spans="1:5" x14ac:dyDescent="0.25">
      <c r="A145" s="2">
        <f>[1]Data!$A323</f>
        <v>31047</v>
      </c>
      <c r="B145" s="3">
        <f>[1]Data!$D323</f>
        <v>11.5</v>
      </c>
      <c r="C145" s="3" t="e">
        <f>IF(ISBLANK([1]Data!$E323),NA(),[1]Data!$E323)</f>
        <v>#N/A</v>
      </c>
      <c r="D145" s="1">
        <f t="shared" si="4"/>
        <v>0.47999999999999954</v>
      </c>
      <c r="E145" s="1">
        <f t="shared" si="5"/>
        <v>11.02</v>
      </c>
    </row>
    <row r="146" spans="1:5" x14ac:dyDescent="0.25">
      <c r="A146" s="2">
        <f>[1]Data!$A324</f>
        <v>31078</v>
      </c>
      <c r="B146" s="3">
        <f>[1]Data!$D324</f>
        <v>11.5</v>
      </c>
      <c r="C146" s="3" t="e">
        <f>IF(ISBLANK([1]Data!$E324),NA(),[1]Data!$E324)</f>
        <v>#N/A</v>
      </c>
      <c r="D146" s="1">
        <f t="shared" si="4"/>
        <v>0.47999999999999954</v>
      </c>
      <c r="E146" s="1">
        <f t="shared" si="5"/>
        <v>11.02</v>
      </c>
    </row>
    <row r="147" spans="1:5" x14ac:dyDescent="0.25">
      <c r="A147" s="2">
        <f>[1]Data!$A325</f>
        <v>31106</v>
      </c>
      <c r="B147" s="3">
        <f>[1]Data!$D325</f>
        <v>11.5</v>
      </c>
      <c r="C147" s="3" t="e">
        <f>IF(ISBLANK([1]Data!$E325),NA(),[1]Data!$E325)</f>
        <v>#N/A</v>
      </c>
      <c r="D147" s="1">
        <f t="shared" si="4"/>
        <v>0.47999999999999954</v>
      </c>
      <c r="E147" s="1">
        <f t="shared" si="5"/>
        <v>11.02</v>
      </c>
    </row>
    <row r="148" spans="1:5" x14ac:dyDescent="0.25">
      <c r="A148" s="2">
        <f>[1]Data!$A326</f>
        <v>31137</v>
      </c>
      <c r="B148" s="3">
        <f>[1]Data!$D326</f>
        <v>11.5</v>
      </c>
      <c r="C148" s="3" t="e">
        <f>IF(ISBLANK([1]Data!$E326),NA(),[1]Data!$E326)</f>
        <v>#N/A</v>
      </c>
      <c r="D148" s="1">
        <f t="shared" si="4"/>
        <v>0.47999999999999954</v>
      </c>
      <c r="E148" s="1">
        <f t="shared" si="5"/>
        <v>11.02</v>
      </c>
    </row>
    <row r="149" spans="1:5" x14ac:dyDescent="0.25">
      <c r="A149" s="2">
        <f>[1]Data!$A327</f>
        <v>31167</v>
      </c>
      <c r="B149" s="3">
        <f>[1]Data!$D327</f>
        <v>12</v>
      </c>
      <c r="C149" s="3" t="e">
        <f>IF(ISBLANK([1]Data!$E327),NA(),[1]Data!$E327)</f>
        <v>#N/A</v>
      </c>
      <c r="D149" s="1">
        <f t="shared" si="4"/>
        <v>0.47999999999999954</v>
      </c>
      <c r="E149" s="1">
        <f t="shared" si="5"/>
        <v>11.52</v>
      </c>
    </row>
    <row r="150" spans="1:5" x14ac:dyDescent="0.25">
      <c r="A150" s="2">
        <f>[1]Data!$A328</f>
        <v>31198</v>
      </c>
      <c r="B150" s="3">
        <f>[1]Data!$D328</f>
        <v>12</v>
      </c>
      <c r="C150" s="3" t="e">
        <f>IF(ISBLANK([1]Data!$E328),NA(),[1]Data!$E328)</f>
        <v>#N/A</v>
      </c>
      <c r="D150" s="1">
        <f t="shared" si="4"/>
        <v>0.47999999999999954</v>
      </c>
      <c r="E150" s="1">
        <f t="shared" si="5"/>
        <v>11.52</v>
      </c>
    </row>
    <row r="151" spans="1:5" x14ac:dyDescent="0.25">
      <c r="A151" s="2">
        <f>[1]Data!$A329</f>
        <v>31228</v>
      </c>
      <c r="B151" s="3">
        <f>[1]Data!$D329</f>
        <v>12.125</v>
      </c>
      <c r="C151" s="3" t="e">
        <f>IF(ISBLANK([1]Data!$E329),NA(),[1]Data!$E329)</f>
        <v>#N/A</v>
      </c>
      <c r="D151" s="1">
        <f t="shared" si="4"/>
        <v>0.47999999999999954</v>
      </c>
      <c r="E151" s="1">
        <f t="shared" si="5"/>
        <v>11.645</v>
      </c>
    </row>
    <row r="152" spans="1:5" x14ac:dyDescent="0.25">
      <c r="A152" s="2">
        <f>[1]Data!$A330</f>
        <v>31259</v>
      </c>
      <c r="B152" s="3">
        <f>[1]Data!$D330</f>
        <v>12.5</v>
      </c>
      <c r="C152" s="3" t="e">
        <f>IF(ISBLANK([1]Data!$E330),NA(),[1]Data!$E330)</f>
        <v>#N/A</v>
      </c>
      <c r="D152" s="1">
        <f t="shared" si="4"/>
        <v>0.47999999999999954</v>
      </c>
      <c r="E152" s="1">
        <f t="shared" si="5"/>
        <v>12.02</v>
      </c>
    </row>
    <row r="153" spans="1:5" x14ac:dyDescent="0.25">
      <c r="A153" s="2">
        <f>[1]Data!$A331</f>
        <v>31290</v>
      </c>
      <c r="B153" s="3">
        <f>[1]Data!$D331</f>
        <v>12.5</v>
      </c>
      <c r="C153" s="3" t="e">
        <f>IF(ISBLANK([1]Data!$E331),NA(),[1]Data!$E331)</f>
        <v>#N/A</v>
      </c>
      <c r="D153" s="1">
        <f t="shared" si="4"/>
        <v>0.47999999999999954</v>
      </c>
      <c r="E153" s="1">
        <f t="shared" si="5"/>
        <v>12.02</v>
      </c>
    </row>
    <row r="154" spans="1:5" x14ac:dyDescent="0.25">
      <c r="A154" s="2">
        <f>[1]Data!$A332</f>
        <v>31320</v>
      </c>
      <c r="B154" s="3">
        <f>[1]Data!$D332</f>
        <v>12.875</v>
      </c>
      <c r="C154" s="3" t="e">
        <f>IF(ISBLANK([1]Data!$E332),NA(),[1]Data!$E332)</f>
        <v>#N/A</v>
      </c>
      <c r="D154" s="1">
        <f t="shared" si="4"/>
        <v>0.47999999999999954</v>
      </c>
      <c r="E154" s="1">
        <f t="shared" si="5"/>
        <v>12.395</v>
      </c>
    </row>
    <row r="155" spans="1:5" x14ac:dyDescent="0.25">
      <c r="A155" s="2">
        <f>[1]Data!$A333</f>
        <v>31351</v>
      </c>
      <c r="B155" s="3">
        <f>[1]Data!$D333</f>
        <v>13.5</v>
      </c>
      <c r="C155" s="3" t="e">
        <f>IF(ISBLANK([1]Data!$E333),NA(),[1]Data!$E333)</f>
        <v>#N/A</v>
      </c>
      <c r="D155" s="1">
        <f t="shared" si="4"/>
        <v>0.47999999999999954</v>
      </c>
      <c r="E155" s="1">
        <f t="shared" si="5"/>
        <v>13.02</v>
      </c>
    </row>
    <row r="156" spans="1:5" x14ac:dyDescent="0.25">
      <c r="A156" s="2">
        <f>[1]Data!$A334</f>
        <v>31381</v>
      </c>
      <c r="B156" s="3">
        <f>[1]Data!$D334</f>
        <v>13.5</v>
      </c>
      <c r="C156" s="3" t="e">
        <f>IF(ISBLANK([1]Data!$E334),NA(),[1]Data!$E334)</f>
        <v>#N/A</v>
      </c>
      <c r="D156" s="1">
        <f t="shared" si="4"/>
        <v>0.47999999999999954</v>
      </c>
      <c r="E156" s="1">
        <f t="shared" si="5"/>
        <v>13.02</v>
      </c>
    </row>
    <row r="157" spans="1:5" x14ac:dyDescent="0.25">
      <c r="A157" s="2">
        <f>[1]Data!$A335</f>
        <v>31412</v>
      </c>
      <c r="B157" s="3">
        <f>[1]Data!$D335</f>
        <v>13.5</v>
      </c>
      <c r="C157" s="3" t="e">
        <f>IF(ISBLANK([1]Data!$E335),NA(),[1]Data!$E335)</f>
        <v>#N/A</v>
      </c>
      <c r="D157" s="1">
        <f t="shared" si="4"/>
        <v>0.47999999999999954</v>
      </c>
      <c r="E157" s="1">
        <f t="shared" si="5"/>
        <v>13.02</v>
      </c>
    </row>
    <row r="158" spans="1:5" x14ac:dyDescent="0.25">
      <c r="A158" s="2">
        <f>[1]Data!$A336</f>
        <v>31443</v>
      </c>
      <c r="B158" s="3">
        <f>[1]Data!$D336</f>
        <v>13.5</v>
      </c>
      <c r="C158" s="3" t="e">
        <f>IF(ISBLANK([1]Data!$E336),NA(),[1]Data!$E336)</f>
        <v>#N/A</v>
      </c>
      <c r="D158" s="1">
        <f t="shared" si="4"/>
        <v>0.47999999999999954</v>
      </c>
      <c r="E158" s="1">
        <f t="shared" si="5"/>
        <v>13.02</v>
      </c>
    </row>
    <row r="159" spans="1:5" x14ac:dyDescent="0.25">
      <c r="A159" s="2">
        <f>[1]Data!$A337</f>
        <v>31471</v>
      </c>
      <c r="B159" s="3">
        <f>[1]Data!$D337</f>
        <v>13.5</v>
      </c>
      <c r="C159" s="3" t="e">
        <f>IF(ISBLANK([1]Data!$E337),NA(),[1]Data!$E337)</f>
        <v>#N/A</v>
      </c>
      <c r="D159" s="1">
        <f t="shared" si="4"/>
        <v>0.47999999999999954</v>
      </c>
      <c r="E159" s="1">
        <f t="shared" si="5"/>
        <v>13.02</v>
      </c>
    </row>
    <row r="160" spans="1:5" x14ac:dyDescent="0.25">
      <c r="A160" s="2">
        <f>[1]Data!$A338</f>
        <v>31502</v>
      </c>
      <c r="B160" s="3">
        <f>[1]Data!$D338</f>
        <v>13.5</v>
      </c>
      <c r="C160" s="3" t="e">
        <f>IF(ISBLANK([1]Data!$E338),NA(),[1]Data!$E338)</f>
        <v>#N/A</v>
      </c>
      <c r="D160" s="1">
        <f t="shared" si="4"/>
        <v>0.47999999999999954</v>
      </c>
      <c r="E160" s="1">
        <f t="shared" si="5"/>
        <v>13.02</v>
      </c>
    </row>
    <row r="161" spans="1:5" x14ac:dyDescent="0.25">
      <c r="A161" s="2">
        <f>[1]Data!$A339</f>
        <v>31532</v>
      </c>
      <c r="B161" s="3">
        <f>[1]Data!$D339</f>
        <v>15.5</v>
      </c>
      <c r="C161" s="3" t="e">
        <f>IF(ISBLANK([1]Data!$E339),NA(),[1]Data!$E339)</f>
        <v>#N/A</v>
      </c>
      <c r="D161" s="1">
        <f t="shared" si="4"/>
        <v>0.47999999999999954</v>
      </c>
      <c r="E161" s="1">
        <f t="shared" si="5"/>
        <v>15.02</v>
      </c>
    </row>
    <row r="162" spans="1:5" x14ac:dyDescent="0.25">
      <c r="A162" s="2">
        <f>[1]Data!$A340</f>
        <v>31563</v>
      </c>
      <c r="B162" s="3">
        <f>[1]Data!$D340</f>
        <v>15.5</v>
      </c>
      <c r="C162" s="3" t="e">
        <f>IF(ISBLANK([1]Data!$E340),NA(),[1]Data!$E340)</f>
        <v>#N/A</v>
      </c>
      <c r="D162" s="1">
        <f t="shared" si="4"/>
        <v>0.47999999999999954</v>
      </c>
      <c r="E162" s="1">
        <f t="shared" si="5"/>
        <v>15.02</v>
      </c>
    </row>
    <row r="163" spans="1:5" x14ac:dyDescent="0.25">
      <c r="A163" s="2">
        <f>[1]Data!$A341</f>
        <v>31593</v>
      </c>
      <c r="B163" s="3">
        <f>[1]Data!$D341</f>
        <v>15.5</v>
      </c>
      <c r="C163" s="3" t="e">
        <f>IF(ISBLANK([1]Data!$E341),NA(),[1]Data!$E341)</f>
        <v>#N/A</v>
      </c>
      <c r="D163" s="1">
        <f t="shared" si="4"/>
        <v>0.47999999999999954</v>
      </c>
      <c r="E163" s="1">
        <f t="shared" si="5"/>
        <v>15.02</v>
      </c>
    </row>
    <row r="164" spans="1:5" x14ac:dyDescent="0.25">
      <c r="A164" s="2">
        <f>[1]Data!$A342</f>
        <v>31624</v>
      </c>
      <c r="B164" s="3">
        <f>[1]Data!$D342</f>
        <v>15.5</v>
      </c>
      <c r="C164" s="3" t="e">
        <f>IF(ISBLANK([1]Data!$E342),NA(),[1]Data!$E342)</f>
        <v>#N/A</v>
      </c>
      <c r="D164" s="1">
        <f t="shared" si="4"/>
        <v>0.47999999999999954</v>
      </c>
      <c r="E164" s="1">
        <f t="shared" si="5"/>
        <v>15.02</v>
      </c>
    </row>
    <row r="165" spans="1:5" x14ac:dyDescent="0.25">
      <c r="A165" s="2">
        <f>[1]Data!$A343</f>
        <v>31655</v>
      </c>
      <c r="B165" s="3">
        <f>[1]Data!$D343</f>
        <v>15.5</v>
      </c>
      <c r="C165" s="3" t="e">
        <f>IF(ISBLANK([1]Data!$E343),NA(),[1]Data!$E343)</f>
        <v>#N/A</v>
      </c>
      <c r="D165" s="1">
        <f t="shared" si="4"/>
        <v>0.47999999999999954</v>
      </c>
      <c r="E165" s="1">
        <f t="shared" si="5"/>
        <v>15.02</v>
      </c>
    </row>
    <row r="166" spans="1:5" x14ac:dyDescent="0.25">
      <c r="A166" s="2">
        <f>[1]Data!$A344</f>
        <v>31685</v>
      </c>
      <c r="B166" s="3">
        <f>[1]Data!$D344</f>
        <v>15.5</v>
      </c>
      <c r="C166" s="3" t="e">
        <f>IF(ISBLANK([1]Data!$E344),NA(),[1]Data!$E344)</f>
        <v>#N/A</v>
      </c>
      <c r="D166" s="1">
        <f t="shared" si="4"/>
        <v>0.47999999999999954</v>
      </c>
      <c r="E166" s="1">
        <f t="shared" si="5"/>
        <v>15.02</v>
      </c>
    </row>
    <row r="167" spans="1:5" x14ac:dyDescent="0.25">
      <c r="A167" s="2">
        <f>[1]Data!$A345</f>
        <v>31716</v>
      </c>
      <c r="B167" s="3">
        <f>[1]Data!$D345</f>
        <v>15.5</v>
      </c>
      <c r="C167" s="3" t="e">
        <f>IF(ISBLANK([1]Data!$E345),NA(),[1]Data!$E345)</f>
        <v>#N/A</v>
      </c>
      <c r="D167" s="1">
        <f t="shared" si="4"/>
        <v>0.47999999999999954</v>
      </c>
      <c r="E167" s="1">
        <f t="shared" si="5"/>
        <v>15.02</v>
      </c>
    </row>
    <row r="168" spans="1:5" x14ac:dyDescent="0.25">
      <c r="A168" s="2">
        <f>[1]Data!$A346</f>
        <v>31746</v>
      </c>
      <c r="B168" s="3">
        <f>[1]Data!$D346</f>
        <v>15.5</v>
      </c>
      <c r="C168" s="3" t="e">
        <f>IF(ISBLANK([1]Data!$E346),NA(),[1]Data!$E346)</f>
        <v>#N/A</v>
      </c>
      <c r="D168" s="1">
        <f t="shared" si="4"/>
        <v>0.47999999999999954</v>
      </c>
      <c r="E168" s="1">
        <f t="shared" si="5"/>
        <v>15.02</v>
      </c>
    </row>
    <row r="169" spans="1:5" x14ac:dyDescent="0.25">
      <c r="A169" s="2">
        <f>[1]Data!$A347</f>
        <v>31777</v>
      </c>
      <c r="B169" s="3">
        <f>[1]Data!$D347</f>
        <v>15.5</v>
      </c>
      <c r="C169" s="3" t="e">
        <f>IF(ISBLANK([1]Data!$E347),NA(),[1]Data!$E347)</f>
        <v>#N/A</v>
      </c>
      <c r="D169" s="1">
        <f t="shared" si="4"/>
        <v>0.47999999999999954</v>
      </c>
      <c r="E169" s="1">
        <f t="shared" si="5"/>
        <v>15.02</v>
      </c>
    </row>
    <row r="170" spans="1:5" x14ac:dyDescent="0.25">
      <c r="A170" s="2">
        <f>[1]Data!$A348</f>
        <v>31808</v>
      </c>
      <c r="B170" s="3">
        <f>[1]Data!$D348</f>
        <v>15.5</v>
      </c>
      <c r="C170" s="3" t="e">
        <f>IF(ISBLANK([1]Data!$E348),NA(),[1]Data!$E348)</f>
        <v>#N/A</v>
      </c>
      <c r="D170" s="1">
        <f t="shared" si="4"/>
        <v>0.47999999999999954</v>
      </c>
      <c r="E170" s="1">
        <f t="shared" si="5"/>
        <v>15.02</v>
      </c>
    </row>
    <row r="171" spans="1:5" x14ac:dyDescent="0.25">
      <c r="A171" s="2">
        <f>[1]Data!$A349</f>
        <v>31836</v>
      </c>
      <c r="B171" s="3">
        <f>[1]Data!$D349</f>
        <v>15.5</v>
      </c>
      <c r="C171" s="3" t="e">
        <f>IF(ISBLANK([1]Data!$E349),NA(),[1]Data!$E349)</f>
        <v>#N/A</v>
      </c>
      <c r="D171" s="1">
        <f t="shared" si="4"/>
        <v>0.47999999999999954</v>
      </c>
      <c r="E171" s="1">
        <f t="shared" si="5"/>
        <v>15.02</v>
      </c>
    </row>
    <row r="172" spans="1:5" x14ac:dyDescent="0.25">
      <c r="A172" s="2">
        <f>[1]Data!$A350</f>
        <v>31867</v>
      </c>
      <c r="B172" s="3">
        <f>[1]Data!$D350</f>
        <v>15.5</v>
      </c>
      <c r="C172" s="3" t="e">
        <f>IF(ISBLANK([1]Data!$E350),NA(),[1]Data!$E350)</f>
        <v>#N/A</v>
      </c>
      <c r="D172" s="1">
        <f t="shared" si="4"/>
        <v>0.47999999999999954</v>
      </c>
      <c r="E172" s="1">
        <f t="shared" si="5"/>
        <v>15.02</v>
      </c>
    </row>
    <row r="173" spans="1:5" x14ac:dyDescent="0.25">
      <c r="A173" s="2">
        <f>[1]Data!$A351</f>
        <v>31897</v>
      </c>
      <c r="B173" s="3">
        <f>[1]Data!$D351</f>
        <v>15.5</v>
      </c>
      <c r="C173" s="3" t="e">
        <f>IF(ISBLANK([1]Data!$E351),NA(),[1]Data!$E351)</f>
        <v>#N/A</v>
      </c>
      <c r="D173" s="1">
        <f t="shared" si="4"/>
        <v>0.47999999999999954</v>
      </c>
      <c r="E173" s="1">
        <f t="shared" si="5"/>
        <v>15.02</v>
      </c>
    </row>
    <row r="174" spans="1:5" x14ac:dyDescent="0.25">
      <c r="A174" s="2">
        <f>[1]Data!$A352</f>
        <v>31928</v>
      </c>
      <c r="B174" s="3">
        <f>[1]Data!$D352</f>
        <v>15.5</v>
      </c>
      <c r="C174" s="3" t="e">
        <f>IF(ISBLANK([1]Data!$E352),NA(),[1]Data!$E352)</f>
        <v>#N/A</v>
      </c>
      <c r="D174" s="1">
        <f t="shared" si="4"/>
        <v>0.47999999999999954</v>
      </c>
      <c r="E174" s="1">
        <f t="shared" si="5"/>
        <v>15.02</v>
      </c>
    </row>
    <row r="175" spans="1:5" x14ac:dyDescent="0.25">
      <c r="A175" s="2">
        <f>[1]Data!$A353</f>
        <v>31958</v>
      </c>
      <c r="B175" s="3">
        <f>[1]Data!$D353</f>
        <v>15.5</v>
      </c>
      <c r="C175" s="3" t="e">
        <f>IF(ISBLANK([1]Data!$E353),NA(),[1]Data!$E353)</f>
        <v>#N/A</v>
      </c>
      <c r="D175" s="1">
        <f t="shared" si="4"/>
        <v>0.47999999999999954</v>
      </c>
      <c r="E175" s="1">
        <f t="shared" si="5"/>
        <v>15.02</v>
      </c>
    </row>
    <row r="176" spans="1:5" x14ac:dyDescent="0.25">
      <c r="A176" s="2">
        <f>[1]Data!$A354</f>
        <v>31989</v>
      </c>
      <c r="B176" s="3">
        <f>[1]Data!$D354</f>
        <v>15.5</v>
      </c>
      <c r="C176" s="3" t="e">
        <f>IF(ISBLANK([1]Data!$E354),NA(),[1]Data!$E354)</f>
        <v>#N/A</v>
      </c>
      <c r="D176" s="1">
        <f t="shared" si="4"/>
        <v>0.47999999999999954</v>
      </c>
      <c r="E176" s="1">
        <f t="shared" si="5"/>
        <v>15.02</v>
      </c>
    </row>
    <row r="177" spans="1:5" x14ac:dyDescent="0.25">
      <c r="A177" s="2">
        <f>[1]Data!$A355</f>
        <v>32020</v>
      </c>
      <c r="B177" s="3">
        <f>[1]Data!$D355</f>
        <v>15.0625</v>
      </c>
      <c r="C177" s="3" t="e">
        <f>IF(ISBLANK([1]Data!$E355),NA(),[1]Data!$E355)</f>
        <v>#N/A</v>
      </c>
      <c r="D177" s="1">
        <f t="shared" si="4"/>
        <v>0.47999999999999954</v>
      </c>
      <c r="E177" s="1">
        <f t="shared" si="5"/>
        <v>14.5825</v>
      </c>
    </row>
    <row r="178" spans="1:5" x14ac:dyDescent="0.25">
      <c r="A178" s="2">
        <f>[1]Data!$A356</f>
        <v>32050</v>
      </c>
      <c r="B178" s="3">
        <f>[1]Data!$D356</f>
        <v>14.75</v>
      </c>
      <c r="C178" s="3" t="e">
        <f>IF(ISBLANK([1]Data!$E356),NA(),[1]Data!$E356)</f>
        <v>#N/A</v>
      </c>
      <c r="D178" s="1">
        <f t="shared" si="4"/>
        <v>0.47999999999999954</v>
      </c>
      <c r="E178" s="1">
        <f t="shared" si="5"/>
        <v>14.27</v>
      </c>
    </row>
    <row r="179" spans="1:5" x14ac:dyDescent="0.25">
      <c r="A179" s="2">
        <f>[1]Data!$A357</f>
        <v>32081</v>
      </c>
      <c r="B179" s="3">
        <f>[1]Data!$D357</f>
        <v>14.5</v>
      </c>
      <c r="C179" s="3" t="e">
        <f>IF(ISBLANK([1]Data!$E357),NA(),[1]Data!$E357)</f>
        <v>#N/A</v>
      </c>
      <c r="D179" s="1">
        <f t="shared" si="4"/>
        <v>0.47999999999999954</v>
      </c>
      <c r="E179" s="1">
        <f t="shared" si="5"/>
        <v>14.02</v>
      </c>
    </row>
    <row r="180" spans="1:5" x14ac:dyDescent="0.25">
      <c r="A180" s="2">
        <f>[1]Data!$A358</f>
        <v>32111</v>
      </c>
      <c r="B180" s="3">
        <f>[1]Data!$D358</f>
        <v>14.125</v>
      </c>
      <c r="C180" s="3" t="e">
        <f>IF(ISBLANK([1]Data!$E358),NA(),[1]Data!$E358)</f>
        <v>#N/A</v>
      </c>
      <c r="D180" s="1">
        <f t="shared" si="4"/>
        <v>0.47999999999999954</v>
      </c>
      <c r="E180" s="1">
        <f t="shared" si="5"/>
        <v>13.645</v>
      </c>
    </row>
    <row r="181" spans="1:5" x14ac:dyDescent="0.25">
      <c r="A181" s="2">
        <f>[1]Data!$A359</f>
        <v>32142</v>
      </c>
      <c r="B181" s="3">
        <f>[1]Data!$D359</f>
        <v>14</v>
      </c>
      <c r="C181" s="3" t="e">
        <f>IF(ISBLANK([1]Data!$E359),NA(),[1]Data!$E359)</f>
        <v>#N/A</v>
      </c>
      <c r="D181" s="1">
        <f t="shared" si="4"/>
        <v>0.47999999999999954</v>
      </c>
      <c r="E181" s="1">
        <f t="shared" si="5"/>
        <v>13.52</v>
      </c>
    </row>
    <row r="182" spans="1:5" x14ac:dyDescent="0.25">
      <c r="A182" s="2">
        <f>[1]Data!$A360</f>
        <v>32173</v>
      </c>
      <c r="B182" s="3">
        <f>[1]Data!$D360</f>
        <v>14</v>
      </c>
      <c r="C182" s="3" t="e">
        <f>IF(ISBLANK([1]Data!$E360),NA(),[1]Data!$E360)</f>
        <v>#N/A</v>
      </c>
      <c r="D182" s="1">
        <f t="shared" si="4"/>
        <v>0.47999999999999954</v>
      </c>
      <c r="E182" s="1">
        <f t="shared" si="5"/>
        <v>13.52</v>
      </c>
    </row>
    <row r="183" spans="1:5" x14ac:dyDescent="0.25">
      <c r="A183" s="2">
        <f>[1]Data!$A361</f>
        <v>32202</v>
      </c>
      <c r="B183" s="3">
        <f>[1]Data!$D361</f>
        <v>13.5</v>
      </c>
      <c r="C183" s="3" t="e">
        <f>IF(ISBLANK([1]Data!$E361),NA(),[1]Data!$E361)</f>
        <v>#N/A</v>
      </c>
      <c r="D183" s="1">
        <f t="shared" si="4"/>
        <v>0.47999999999999954</v>
      </c>
      <c r="E183" s="1">
        <f t="shared" si="5"/>
        <v>13.02</v>
      </c>
    </row>
    <row r="184" spans="1:5" x14ac:dyDescent="0.25">
      <c r="A184" s="2">
        <f>[1]Data!$A362</f>
        <v>32233</v>
      </c>
      <c r="B184" s="3">
        <f>[1]Data!$D362</f>
        <v>13.5</v>
      </c>
      <c r="C184" s="3" t="e">
        <f>IF(ISBLANK([1]Data!$E362),NA(),[1]Data!$E362)</f>
        <v>#N/A</v>
      </c>
      <c r="D184" s="1">
        <f t="shared" si="4"/>
        <v>0.47999999999999954</v>
      </c>
      <c r="E184" s="1">
        <f t="shared" si="5"/>
        <v>13.02</v>
      </c>
    </row>
    <row r="185" spans="1:5" x14ac:dyDescent="0.25">
      <c r="A185" s="2">
        <f>[1]Data!$A363</f>
        <v>32263</v>
      </c>
      <c r="B185" s="3">
        <f>[1]Data!$D363</f>
        <v>13.5</v>
      </c>
      <c r="C185" s="3" t="e">
        <f>IF(ISBLANK([1]Data!$E363),NA(),[1]Data!$E363)</f>
        <v>#N/A</v>
      </c>
      <c r="D185" s="1">
        <f t="shared" si="4"/>
        <v>0.47999999999999954</v>
      </c>
      <c r="E185" s="1">
        <f t="shared" si="5"/>
        <v>13.02</v>
      </c>
    </row>
    <row r="186" spans="1:5" x14ac:dyDescent="0.25">
      <c r="A186" s="2">
        <f>[1]Data!$A364</f>
        <v>32294</v>
      </c>
      <c r="B186" s="3">
        <f>[1]Data!$D364</f>
        <v>13.5</v>
      </c>
      <c r="C186" s="3" t="e">
        <f>IF(ISBLANK([1]Data!$E364),NA(),[1]Data!$E364)</f>
        <v>#N/A</v>
      </c>
      <c r="D186" s="1">
        <f t="shared" si="4"/>
        <v>0.47999999999999954</v>
      </c>
      <c r="E186" s="1">
        <f t="shared" si="5"/>
        <v>13.02</v>
      </c>
    </row>
    <row r="187" spans="1:5" x14ac:dyDescent="0.25">
      <c r="A187" s="2">
        <f>[1]Data!$A365</f>
        <v>32324</v>
      </c>
      <c r="B187" s="3">
        <f>[1]Data!$D365</f>
        <v>13.75</v>
      </c>
      <c r="C187" s="3" t="e">
        <f>IF(ISBLANK([1]Data!$E365),NA(),[1]Data!$E365)</f>
        <v>#N/A</v>
      </c>
      <c r="D187" s="1">
        <f t="shared" si="4"/>
        <v>0.47999999999999954</v>
      </c>
      <c r="E187" s="1">
        <f t="shared" si="5"/>
        <v>13.27</v>
      </c>
    </row>
    <row r="188" spans="1:5" x14ac:dyDescent="0.25">
      <c r="A188" s="2">
        <f>[1]Data!$A366</f>
        <v>32355</v>
      </c>
      <c r="B188" s="3">
        <f>[1]Data!$D366</f>
        <v>14.5</v>
      </c>
      <c r="C188" s="3" t="e">
        <f>IF(ISBLANK([1]Data!$E366),NA(),[1]Data!$E366)</f>
        <v>#N/A</v>
      </c>
      <c r="D188" s="1">
        <f t="shared" si="4"/>
        <v>0.47999999999999954</v>
      </c>
      <c r="E188" s="1">
        <f t="shared" si="5"/>
        <v>14.02</v>
      </c>
    </row>
    <row r="189" spans="1:5" x14ac:dyDescent="0.25">
      <c r="A189" s="2">
        <f>[1]Data!$A367</f>
        <v>32386</v>
      </c>
      <c r="B189" s="3">
        <f>[1]Data!$D367</f>
        <v>14.5</v>
      </c>
      <c r="C189" s="3" t="e">
        <f>IF(ISBLANK([1]Data!$E367),NA(),[1]Data!$E367)</f>
        <v>#N/A</v>
      </c>
      <c r="D189" s="1">
        <f t="shared" si="4"/>
        <v>0.47999999999999954</v>
      </c>
      <c r="E189" s="1">
        <f t="shared" si="5"/>
        <v>14.02</v>
      </c>
    </row>
    <row r="190" spans="1:5" x14ac:dyDescent="0.25">
      <c r="A190" s="2">
        <f>[1]Data!$A368</f>
        <v>32416</v>
      </c>
      <c r="B190" s="3">
        <f>[1]Data!$D368</f>
        <v>14.5</v>
      </c>
      <c r="C190" s="3" t="e">
        <f>IF(ISBLANK([1]Data!$E368),NA(),[1]Data!$E368)</f>
        <v>#N/A</v>
      </c>
      <c r="D190" s="1">
        <f t="shared" si="4"/>
        <v>0.47999999999999954</v>
      </c>
      <c r="E190" s="1">
        <f t="shared" si="5"/>
        <v>14.02</v>
      </c>
    </row>
    <row r="191" spans="1:5" x14ac:dyDescent="0.25">
      <c r="A191" s="2">
        <f>[1]Data!$A369</f>
        <v>32447</v>
      </c>
      <c r="B191" s="3">
        <f>[1]Data!$D369</f>
        <v>14.5</v>
      </c>
      <c r="C191" s="3" t="e">
        <f>IF(ISBLANK([1]Data!$E369),NA(),[1]Data!$E369)</f>
        <v>#N/A</v>
      </c>
      <c r="D191" s="1">
        <f t="shared" si="4"/>
        <v>0.47999999999999954</v>
      </c>
      <c r="E191" s="1">
        <f t="shared" si="5"/>
        <v>14.02</v>
      </c>
    </row>
    <row r="192" spans="1:5" x14ac:dyDescent="0.25">
      <c r="A192" s="2">
        <f>[1]Data!$A370</f>
        <v>32477</v>
      </c>
      <c r="B192" s="3">
        <f>[1]Data!$D370</f>
        <v>14.75</v>
      </c>
      <c r="C192" s="3" t="e">
        <f>IF(ISBLANK([1]Data!$E370),NA(),[1]Data!$E370)</f>
        <v>#N/A</v>
      </c>
      <c r="D192" s="1">
        <f t="shared" si="4"/>
        <v>0.47999999999999954</v>
      </c>
      <c r="E192" s="1">
        <f t="shared" si="5"/>
        <v>14.27</v>
      </c>
    </row>
    <row r="193" spans="1:5" x14ac:dyDescent="0.25">
      <c r="A193" s="2">
        <f>[1]Data!$A371</f>
        <v>32508</v>
      </c>
      <c r="B193" s="3">
        <f>[1]Data!$D371</f>
        <v>14.975</v>
      </c>
      <c r="C193" s="3" t="e">
        <f>IF(ISBLANK([1]Data!$E371),NA(),[1]Data!$E371)</f>
        <v>#N/A</v>
      </c>
      <c r="D193" s="1">
        <f t="shared" si="4"/>
        <v>0.47999999999999954</v>
      </c>
      <c r="E193" s="1">
        <f t="shared" si="5"/>
        <v>14.495000000000001</v>
      </c>
    </row>
    <row r="194" spans="1:5" x14ac:dyDescent="0.25">
      <c r="A194" s="2">
        <f>[1]Data!$A372</f>
        <v>32539</v>
      </c>
      <c r="B194" s="3">
        <f>[1]Data!$D372</f>
        <v>14.975</v>
      </c>
      <c r="C194" s="3" t="e">
        <f>IF(ISBLANK([1]Data!$E372),NA(),[1]Data!$E372)</f>
        <v>#N/A</v>
      </c>
      <c r="D194" s="1">
        <f t="shared" si="4"/>
        <v>0.47999999999999954</v>
      </c>
      <c r="E194" s="1">
        <f t="shared" si="5"/>
        <v>14.495000000000001</v>
      </c>
    </row>
    <row r="195" spans="1:5" x14ac:dyDescent="0.25">
      <c r="A195" s="2">
        <f>[1]Data!$A373</f>
        <v>32567</v>
      </c>
      <c r="B195" s="3">
        <f>[1]Data!$D373</f>
        <v>15.5</v>
      </c>
      <c r="C195" s="3" t="e">
        <f>IF(ISBLANK([1]Data!$E373),NA(),[1]Data!$E373)</f>
        <v>#N/A</v>
      </c>
      <c r="D195" s="1">
        <f t="shared" ref="D195:D258" si="6">IF(ISERROR(C195),D196,B195-C195)</f>
        <v>0.47999999999999954</v>
      </c>
      <c r="E195" s="1">
        <f t="shared" ref="E195:E258" si="7">IF(ISERROR(C195),B195-D195,C195)</f>
        <v>15.02</v>
      </c>
    </row>
    <row r="196" spans="1:5" x14ac:dyDescent="0.25">
      <c r="A196" s="2">
        <f>[1]Data!$A374</f>
        <v>32598</v>
      </c>
      <c r="B196" s="3">
        <f>[1]Data!$D374</f>
        <v>16</v>
      </c>
      <c r="C196" s="3" t="e">
        <f>IF(ISBLANK([1]Data!$E374),NA(),[1]Data!$E374)</f>
        <v>#N/A</v>
      </c>
      <c r="D196" s="1">
        <f t="shared" si="6"/>
        <v>0.47999999999999954</v>
      </c>
      <c r="E196" s="1">
        <f t="shared" si="7"/>
        <v>15.52</v>
      </c>
    </row>
    <row r="197" spans="1:5" x14ac:dyDescent="0.25">
      <c r="A197" s="2">
        <f>[1]Data!$A375</f>
        <v>32628</v>
      </c>
      <c r="B197" s="3">
        <f>[1]Data!$D375</f>
        <v>16</v>
      </c>
      <c r="C197" s="3" t="e">
        <f>IF(ISBLANK([1]Data!$E375),NA(),[1]Data!$E375)</f>
        <v>#N/A</v>
      </c>
      <c r="D197" s="1">
        <f t="shared" si="6"/>
        <v>0.47999999999999954</v>
      </c>
      <c r="E197" s="1">
        <f t="shared" si="7"/>
        <v>15.52</v>
      </c>
    </row>
    <row r="198" spans="1:5" x14ac:dyDescent="0.25">
      <c r="A198" s="2">
        <f>[1]Data!$A376</f>
        <v>32659</v>
      </c>
      <c r="B198" s="3">
        <f>[1]Data!$D376</f>
        <v>16</v>
      </c>
      <c r="C198" s="3" t="e">
        <f>IF(ISBLANK([1]Data!$E376),NA(),[1]Data!$E376)</f>
        <v>#N/A</v>
      </c>
      <c r="D198" s="1">
        <f t="shared" si="6"/>
        <v>0.47999999999999954</v>
      </c>
      <c r="E198" s="1">
        <f t="shared" si="7"/>
        <v>15.52</v>
      </c>
    </row>
    <row r="199" spans="1:5" x14ac:dyDescent="0.25">
      <c r="A199" s="2">
        <f>[1]Data!$A377</f>
        <v>32689</v>
      </c>
      <c r="B199" s="3">
        <f>[1]Data!$D377</f>
        <v>17</v>
      </c>
      <c r="C199" s="3" t="e">
        <f>IF(ISBLANK([1]Data!$E377),NA(),[1]Data!$E377)</f>
        <v>#N/A</v>
      </c>
      <c r="D199" s="1">
        <f t="shared" si="6"/>
        <v>0.47999999999999954</v>
      </c>
      <c r="E199" s="1">
        <f t="shared" si="7"/>
        <v>16.52</v>
      </c>
    </row>
    <row r="200" spans="1:5" x14ac:dyDescent="0.25">
      <c r="A200" s="2">
        <f>[1]Data!$A378</f>
        <v>32720</v>
      </c>
      <c r="B200" s="3">
        <f>[1]Data!$D378</f>
        <v>17</v>
      </c>
      <c r="C200" s="3" t="e">
        <f>IF(ISBLANK([1]Data!$E378),NA(),[1]Data!$E378)</f>
        <v>#N/A</v>
      </c>
      <c r="D200" s="1">
        <f t="shared" si="6"/>
        <v>0.47999999999999954</v>
      </c>
      <c r="E200" s="1">
        <f t="shared" si="7"/>
        <v>16.52</v>
      </c>
    </row>
    <row r="201" spans="1:5" x14ac:dyDescent="0.25">
      <c r="A201" s="2">
        <f>[1]Data!$A379</f>
        <v>32751</v>
      </c>
      <c r="B201" s="3">
        <f>[1]Data!$D379</f>
        <v>17</v>
      </c>
      <c r="C201" s="3" t="e">
        <f>IF(ISBLANK([1]Data!$E379),NA(),[1]Data!$E379)</f>
        <v>#N/A</v>
      </c>
      <c r="D201" s="1">
        <f t="shared" si="6"/>
        <v>0.47999999999999954</v>
      </c>
      <c r="E201" s="1">
        <f t="shared" si="7"/>
        <v>16.52</v>
      </c>
    </row>
    <row r="202" spans="1:5" x14ac:dyDescent="0.25">
      <c r="A202" s="2">
        <f>[1]Data!$A380</f>
        <v>32781</v>
      </c>
      <c r="B202" s="3">
        <f>[1]Data!$D380</f>
        <v>17</v>
      </c>
      <c r="C202" s="3" t="e">
        <f>IF(ISBLANK([1]Data!$E380),NA(),[1]Data!$E380)</f>
        <v>#N/A</v>
      </c>
      <c r="D202" s="1">
        <f t="shared" si="6"/>
        <v>0.47999999999999954</v>
      </c>
      <c r="E202" s="1">
        <f t="shared" si="7"/>
        <v>16.52</v>
      </c>
    </row>
    <row r="203" spans="1:5" x14ac:dyDescent="0.25">
      <c r="A203" s="2">
        <f>[1]Data!$A381</f>
        <v>32812</v>
      </c>
      <c r="B203" s="3">
        <f>[1]Data!$D381</f>
        <v>17</v>
      </c>
      <c r="C203" s="3" t="e">
        <f>IF(ISBLANK([1]Data!$E381),NA(),[1]Data!$E381)</f>
        <v>#N/A</v>
      </c>
      <c r="D203" s="1">
        <f t="shared" si="6"/>
        <v>0.47999999999999954</v>
      </c>
      <c r="E203" s="1">
        <f t="shared" si="7"/>
        <v>16.52</v>
      </c>
    </row>
    <row r="204" spans="1:5" x14ac:dyDescent="0.25">
      <c r="A204" s="2">
        <f>[1]Data!$A382</f>
        <v>32842</v>
      </c>
      <c r="B204" s="3">
        <f>[1]Data!$D382</f>
        <v>17</v>
      </c>
      <c r="C204" s="3" t="e">
        <f>IF(ISBLANK([1]Data!$E382),NA(),[1]Data!$E382)</f>
        <v>#N/A</v>
      </c>
      <c r="D204" s="1">
        <f t="shared" si="6"/>
        <v>0.47999999999999954</v>
      </c>
      <c r="E204" s="1">
        <f t="shared" si="7"/>
        <v>16.52</v>
      </c>
    </row>
    <row r="205" spans="1:5" x14ac:dyDescent="0.25">
      <c r="A205" s="2">
        <f>[1]Data!$A383</f>
        <v>32873</v>
      </c>
      <c r="B205" s="3">
        <f>[1]Data!$D383</f>
        <v>17</v>
      </c>
      <c r="C205" s="3" t="e">
        <f>IF(ISBLANK([1]Data!$E383),NA(),[1]Data!$E383)</f>
        <v>#N/A</v>
      </c>
      <c r="D205" s="1">
        <f t="shared" si="6"/>
        <v>0.47999999999999954</v>
      </c>
      <c r="E205" s="1">
        <f t="shared" si="7"/>
        <v>16.52</v>
      </c>
    </row>
    <row r="206" spans="1:5" x14ac:dyDescent="0.25">
      <c r="A206" s="2">
        <f>[1]Data!$A384</f>
        <v>32904</v>
      </c>
      <c r="B206" s="3">
        <f>[1]Data!$D384</f>
        <v>17</v>
      </c>
      <c r="C206" s="3" t="e">
        <f>IF(ISBLANK([1]Data!$E384),NA(),[1]Data!$E384)</f>
        <v>#N/A</v>
      </c>
      <c r="D206" s="1">
        <f t="shared" si="6"/>
        <v>0.47999999999999954</v>
      </c>
      <c r="E206" s="1">
        <f t="shared" si="7"/>
        <v>16.52</v>
      </c>
    </row>
    <row r="207" spans="1:5" x14ac:dyDescent="0.25">
      <c r="A207" s="2">
        <f>[1]Data!$A385</f>
        <v>32932</v>
      </c>
      <c r="B207" s="3">
        <f>[1]Data!$D385</f>
        <v>17</v>
      </c>
      <c r="C207" s="3" t="e">
        <f>IF(ISBLANK([1]Data!$E385),NA(),[1]Data!$E385)</f>
        <v>#N/A</v>
      </c>
      <c r="D207" s="1">
        <f t="shared" si="6"/>
        <v>0.47999999999999954</v>
      </c>
      <c r="E207" s="1">
        <f t="shared" si="7"/>
        <v>16.52</v>
      </c>
    </row>
    <row r="208" spans="1:5" x14ac:dyDescent="0.25">
      <c r="A208" s="2">
        <f>[1]Data!$A386</f>
        <v>32963</v>
      </c>
      <c r="B208" s="3">
        <f>[1]Data!$D386</f>
        <v>17</v>
      </c>
      <c r="C208" s="3" t="e">
        <f>IF(ISBLANK([1]Data!$E386),NA(),[1]Data!$E386)</f>
        <v>#N/A</v>
      </c>
      <c r="D208" s="1">
        <f t="shared" si="6"/>
        <v>0.47999999999999954</v>
      </c>
      <c r="E208" s="1">
        <f t="shared" si="7"/>
        <v>16.52</v>
      </c>
    </row>
    <row r="209" spans="1:5" x14ac:dyDescent="0.25">
      <c r="A209" s="2">
        <f>[1]Data!$A387</f>
        <v>32993</v>
      </c>
      <c r="B209" s="3">
        <f>[1]Data!$D387</f>
        <v>16.6875</v>
      </c>
      <c r="C209" s="3" t="e">
        <f>IF(ISBLANK([1]Data!$E387),NA(),[1]Data!$E387)</f>
        <v>#N/A</v>
      </c>
      <c r="D209" s="1">
        <f t="shared" si="6"/>
        <v>0.47999999999999954</v>
      </c>
      <c r="E209" s="1">
        <f t="shared" si="7"/>
        <v>16.2075</v>
      </c>
    </row>
    <row r="210" spans="1:5" x14ac:dyDescent="0.25">
      <c r="A210" s="2">
        <f>[1]Data!$A388</f>
        <v>33024</v>
      </c>
      <c r="B210" s="3">
        <f>[1]Data!$D388</f>
        <v>16.4375</v>
      </c>
      <c r="C210" s="3" t="e">
        <f>IF(ISBLANK([1]Data!$E388),NA(),[1]Data!$E388)</f>
        <v>#N/A</v>
      </c>
      <c r="D210" s="1">
        <f t="shared" si="6"/>
        <v>0.47999999999999954</v>
      </c>
      <c r="E210" s="1">
        <f t="shared" si="7"/>
        <v>15.9575</v>
      </c>
    </row>
    <row r="211" spans="1:5" x14ac:dyDescent="0.25">
      <c r="A211" s="2">
        <f>[1]Data!$A389</f>
        <v>33054</v>
      </c>
      <c r="B211" s="3">
        <f>[1]Data!$D389</f>
        <v>16.4375</v>
      </c>
      <c r="C211" s="3" t="e">
        <f>IF(ISBLANK([1]Data!$E389),NA(),[1]Data!$E389)</f>
        <v>#N/A</v>
      </c>
      <c r="D211" s="1">
        <f t="shared" si="6"/>
        <v>0.47999999999999954</v>
      </c>
      <c r="E211" s="1">
        <f t="shared" si="7"/>
        <v>15.9575</v>
      </c>
    </row>
    <row r="212" spans="1:5" x14ac:dyDescent="0.25">
      <c r="A212" s="2">
        <f>[1]Data!$A390</f>
        <v>33085</v>
      </c>
      <c r="B212" s="3">
        <f>[1]Data!$D390</f>
        <v>16.4375</v>
      </c>
      <c r="C212" s="3" t="e">
        <f>IF(ISBLANK([1]Data!$E390),NA(),[1]Data!$E390)</f>
        <v>#N/A</v>
      </c>
      <c r="D212" s="1">
        <f t="shared" si="6"/>
        <v>0.47999999999999954</v>
      </c>
      <c r="E212" s="1">
        <f t="shared" si="7"/>
        <v>15.9575</v>
      </c>
    </row>
    <row r="213" spans="1:5" x14ac:dyDescent="0.25">
      <c r="A213" s="2">
        <f>[1]Data!$A391</f>
        <v>33116</v>
      </c>
      <c r="B213" s="3">
        <f>[1]Data!$D391</f>
        <v>16.375</v>
      </c>
      <c r="C213" s="3" t="e">
        <f>IF(ISBLANK([1]Data!$E391),NA(),[1]Data!$E391)</f>
        <v>#N/A</v>
      </c>
      <c r="D213" s="1">
        <f t="shared" si="6"/>
        <v>0.47999999999999954</v>
      </c>
      <c r="E213" s="1">
        <f t="shared" si="7"/>
        <v>15.895</v>
      </c>
    </row>
    <row r="214" spans="1:5" x14ac:dyDescent="0.25">
      <c r="A214" s="2">
        <f>[1]Data!$A392</f>
        <v>33146</v>
      </c>
      <c r="B214" s="3">
        <f>[1]Data!$D392</f>
        <v>16.1875</v>
      </c>
      <c r="C214" s="3" t="e">
        <f>IF(ISBLANK([1]Data!$E392),NA(),[1]Data!$E392)</f>
        <v>#N/A</v>
      </c>
      <c r="D214" s="1">
        <f t="shared" si="6"/>
        <v>0.47999999999999954</v>
      </c>
      <c r="E214" s="1">
        <f t="shared" si="7"/>
        <v>15.7075</v>
      </c>
    </row>
    <row r="215" spans="1:5" x14ac:dyDescent="0.25">
      <c r="A215" s="2">
        <f>[1]Data!$A393</f>
        <v>33177</v>
      </c>
      <c r="B215" s="3">
        <f>[1]Data!$D393</f>
        <v>16</v>
      </c>
      <c r="C215" s="3" t="e">
        <f>IF(ISBLANK([1]Data!$E393),NA(),[1]Data!$E393)</f>
        <v>#N/A</v>
      </c>
      <c r="D215" s="1">
        <f t="shared" si="6"/>
        <v>0.47999999999999954</v>
      </c>
      <c r="E215" s="1">
        <f t="shared" si="7"/>
        <v>15.52</v>
      </c>
    </row>
    <row r="216" spans="1:5" x14ac:dyDescent="0.25">
      <c r="A216" s="2">
        <f>[1]Data!$A394</f>
        <v>33207</v>
      </c>
      <c r="B216" s="3">
        <f>[1]Data!$D394</f>
        <v>15.5</v>
      </c>
      <c r="C216" s="3" t="e">
        <f>IF(ISBLANK([1]Data!$E394),NA(),[1]Data!$E394)</f>
        <v>#N/A</v>
      </c>
      <c r="D216" s="1">
        <f t="shared" si="6"/>
        <v>0.47999999999999954</v>
      </c>
      <c r="E216" s="1">
        <f t="shared" si="7"/>
        <v>15.02</v>
      </c>
    </row>
    <row r="217" spans="1:5" x14ac:dyDescent="0.25">
      <c r="A217" s="2">
        <f>[1]Data!$A395</f>
        <v>33238</v>
      </c>
      <c r="B217" s="3">
        <f>[1]Data!$D395</f>
        <v>15.125</v>
      </c>
      <c r="C217" s="3" t="e">
        <f>IF(ISBLANK([1]Data!$E395),NA(),[1]Data!$E395)</f>
        <v>#N/A</v>
      </c>
      <c r="D217" s="1">
        <f t="shared" si="6"/>
        <v>0.47999999999999954</v>
      </c>
      <c r="E217" s="1">
        <f t="shared" si="7"/>
        <v>14.645</v>
      </c>
    </row>
    <row r="218" spans="1:5" x14ac:dyDescent="0.25">
      <c r="A218" s="2">
        <f>[1]Data!$A396</f>
        <v>33269</v>
      </c>
      <c r="B218" s="3">
        <f>[1]Data!$D396</f>
        <v>14.5</v>
      </c>
      <c r="C218" s="3" t="e">
        <f>IF(ISBLANK([1]Data!$E396),NA(),[1]Data!$E396)</f>
        <v>#N/A</v>
      </c>
      <c r="D218" s="1">
        <f t="shared" si="6"/>
        <v>0.47999999999999954</v>
      </c>
      <c r="E218" s="1">
        <f t="shared" si="7"/>
        <v>14.02</v>
      </c>
    </row>
    <row r="219" spans="1:5" x14ac:dyDescent="0.25">
      <c r="A219" s="2">
        <f>[1]Data!$A397</f>
        <v>33297</v>
      </c>
      <c r="B219" s="3">
        <f>[1]Data!$D397</f>
        <v>14.5</v>
      </c>
      <c r="C219" s="3" t="e">
        <f>IF(ISBLANK([1]Data!$E397),NA(),[1]Data!$E397)</f>
        <v>#N/A</v>
      </c>
      <c r="D219" s="1">
        <f t="shared" si="6"/>
        <v>0.47999999999999954</v>
      </c>
      <c r="E219" s="1">
        <f t="shared" si="7"/>
        <v>14.02</v>
      </c>
    </row>
    <row r="220" spans="1:5" x14ac:dyDescent="0.25">
      <c r="A220" s="2">
        <f>[1]Data!$A398</f>
        <v>33328</v>
      </c>
      <c r="B220" s="3">
        <f>[1]Data!$D398</f>
        <v>14.5</v>
      </c>
      <c r="C220" s="3" t="e">
        <f>IF(ISBLANK([1]Data!$E398),NA(),[1]Data!$E398)</f>
        <v>#N/A</v>
      </c>
      <c r="D220" s="1">
        <f t="shared" si="6"/>
        <v>0.47999999999999954</v>
      </c>
      <c r="E220" s="1">
        <f t="shared" si="7"/>
        <v>14.02</v>
      </c>
    </row>
    <row r="221" spans="1:5" x14ac:dyDescent="0.25">
      <c r="A221" s="2">
        <f>[1]Data!$A399</f>
        <v>33358</v>
      </c>
      <c r="B221" s="3">
        <f>[1]Data!$D399</f>
        <v>14.375</v>
      </c>
      <c r="C221" s="3" t="e">
        <f>IF(ISBLANK([1]Data!$E399),NA(),[1]Data!$E399)</f>
        <v>#N/A</v>
      </c>
      <c r="D221" s="1">
        <f t="shared" si="6"/>
        <v>0.47999999999999954</v>
      </c>
      <c r="E221" s="1">
        <f t="shared" si="7"/>
        <v>13.895</v>
      </c>
    </row>
    <row r="222" spans="1:5" x14ac:dyDescent="0.25">
      <c r="A222" s="2">
        <f>[1]Data!$A400</f>
        <v>33389</v>
      </c>
      <c r="B222" s="3">
        <f>[1]Data!$D400</f>
        <v>13.875</v>
      </c>
      <c r="C222" s="3" t="e">
        <f>IF(ISBLANK([1]Data!$E400),NA(),[1]Data!$E400)</f>
        <v>#N/A</v>
      </c>
      <c r="D222" s="1">
        <f t="shared" si="6"/>
        <v>0.47999999999999954</v>
      </c>
      <c r="E222" s="1">
        <f t="shared" si="7"/>
        <v>13.395</v>
      </c>
    </row>
    <row r="223" spans="1:5" x14ac:dyDescent="0.25">
      <c r="A223" s="2">
        <f>[1]Data!$A401</f>
        <v>33419</v>
      </c>
      <c r="B223" s="3">
        <f>[1]Data!$D401</f>
        <v>13.1875</v>
      </c>
      <c r="C223" s="3" t="e">
        <f>IF(ISBLANK([1]Data!$E401),NA(),[1]Data!$E401)</f>
        <v>#N/A</v>
      </c>
      <c r="D223" s="1">
        <f t="shared" si="6"/>
        <v>0.47999999999999954</v>
      </c>
      <c r="E223" s="1">
        <f t="shared" si="7"/>
        <v>12.7075</v>
      </c>
    </row>
    <row r="224" spans="1:5" x14ac:dyDescent="0.25">
      <c r="A224" s="2">
        <f>[1]Data!$A402</f>
        <v>33450</v>
      </c>
      <c r="B224" s="3">
        <f>[1]Data!$D402</f>
        <v>13</v>
      </c>
      <c r="C224" s="3" t="e">
        <f>IF(ISBLANK([1]Data!$E402),NA(),[1]Data!$E402)</f>
        <v>#N/A</v>
      </c>
      <c r="D224" s="1">
        <f t="shared" si="6"/>
        <v>0.47999999999999954</v>
      </c>
      <c r="E224" s="1">
        <f t="shared" si="7"/>
        <v>12.52</v>
      </c>
    </row>
    <row r="225" spans="1:5" x14ac:dyDescent="0.25">
      <c r="A225" s="2">
        <f>[1]Data!$A403</f>
        <v>33481</v>
      </c>
      <c r="B225" s="3">
        <f>[1]Data!$D403</f>
        <v>13</v>
      </c>
      <c r="C225" s="3" t="e">
        <f>IF(ISBLANK([1]Data!$E403),NA(),[1]Data!$E403)</f>
        <v>#N/A</v>
      </c>
      <c r="D225" s="1">
        <f t="shared" si="6"/>
        <v>0.47999999999999954</v>
      </c>
      <c r="E225" s="1">
        <f t="shared" si="7"/>
        <v>12.52</v>
      </c>
    </row>
    <row r="226" spans="1:5" x14ac:dyDescent="0.25">
      <c r="A226" s="2">
        <f>[1]Data!$A404</f>
        <v>33511</v>
      </c>
      <c r="B226" s="3">
        <f>[1]Data!$D404</f>
        <v>13</v>
      </c>
      <c r="C226" s="3" t="e">
        <f>IF(ISBLANK([1]Data!$E404),NA(),[1]Data!$E404)</f>
        <v>#N/A</v>
      </c>
      <c r="D226" s="1">
        <f t="shared" si="6"/>
        <v>0.47999999999999954</v>
      </c>
      <c r="E226" s="1">
        <f t="shared" si="7"/>
        <v>12.52</v>
      </c>
    </row>
    <row r="227" spans="1:5" x14ac:dyDescent="0.25">
      <c r="A227" s="2">
        <f>[1]Data!$A405</f>
        <v>33542</v>
      </c>
      <c r="B227" s="3">
        <f>[1]Data!$D405</f>
        <v>12.5</v>
      </c>
      <c r="C227" s="3" t="e">
        <f>IF(ISBLANK([1]Data!$E405),NA(),[1]Data!$E405)</f>
        <v>#N/A</v>
      </c>
      <c r="D227" s="1">
        <f t="shared" si="6"/>
        <v>0.47999999999999954</v>
      </c>
      <c r="E227" s="1">
        <f t="shared" si="7"/>
        <v>12.02</v>
      </c>
    </row>
    <row r="228" spans="1:5" x14ac:dyDescent="0.25">
      <c r="A228" s="2">
        <f>[1]Data!$A406</f>
        <v>33572</v>
      </c>
      <c r="B228" s="3">
        <f>[1]Data!$D406</f>
        <v>12.5</v>
      </c>
      <c r="C228" s="3" t="e">
        <f>IF(ISBLANK([1]Data!$E406),NA(),[1]Data!$E406)</f>
        <v>#N/A</v>
      </c>
      <c r="D228" s="1">
        <f t="shared" si="6"/>
        <v>0.47999999999999954</v>
      </c>
      <c r="E228" s="1">
        <f t="shared" si="7"/>
        <v>12.02</v>
      </c>
    </row>
    <row r="229" spans="1:5" x14ac:dyDescent="0.25">
      <c r="A229" s="2">
        <f>[1]Data!$A407</f>
        <v>33603</v>
      </c>
      <c r="B229" s="3">
        <f>[1]Data!$D407</f>
        <v>12</v>
      </c>
      <c r="C229" s="3" t="e">
        <f>IF(ISBLANK([1]Data!$E407),NA(),[1]Data!$E407)</f>
        <v>#N/A</v>
      </c>
      <c r="D229" s="1">
        <f t="shared" si="6"/>
        <v>0.47999999999999954</v>
      </c>
      <c r="E229" s="1">
        <f t="shared" si="7"/>
        <v>11.52</v>
      </c>
    </row>
    <row r="230" spans="1:5" x14ac:dyDescent="0.25">
      <c r="A230" s="2">
        <f>[1]Data!$A408</f>
        <v>33634</v>
      </c>
      <c r="B230" s="3">
        <f>[1]Data!$D408</f>
        <v>11.75</v>
      </c>
      <c r="C230" s="3" t="e">
        <f>IF(ISBLANK([1]Data!$E408),NA(),[1]Data!$E408)</f>
        <v>#N/A</v>
      </c>
      <c r="D230" s="1">
        <f t="shared" si="6"/>
        <v>0.47999999999999954</v>
      </c>
      <c r="E230" s="1">
        <f t="shared" si="7"/>
        <v>11.27</v>
      </c>
    </row>
    <row r="231" spans="1:5" x14ac:dyDescent="0.25">
      <c r="A231" s="2">
        <f>[1]Data!$A409</f>
        <v>33663</v>
      </c>
      <c r="B231" s="3">
        <f>[1]Data!$D409</f>
        <v>11</v>
      </c>
      <c r="C231" s="3" t="e">
        <f>IF(ISBLANK([1]Data!$E409),NA(),[1]Data!$E409)</f>
        <v>#N/A</v>
      </c>
      <c r="D231" s="1">
        <f t="shared" si="6"/>
        <v>0.47999999999999954</v>
      </c>
      <c r="E231" s="1">
        <f t="shared" si="7"/>
        <v>10.52</v>
      </c>
    </row>
    <row r="232" spans="1:5" x14ac:dyDescent="0.25">
      <c r="A232" s="2">
        <f>[1]Data!$A410</f>
        <v>33694</v>
      </c>
      <c r="B232" s="3">
        <f>[1]Data!$D410</f>
        <v>11</v>
      </c>
      <c r="C232" s="3" t="e">
        <f>IF(ISBLANK([1]Data!$E410),NA(),[1]Data!$E410)</f>
        <v>#N/A</v>
      </c>
      <c r="D232" s="1">
        <f t="shared" si="6"/>
        <v>0.47999999999999954</v>
      </c>
      <c r="E232" s="1">
        <f t="shared" si="7"/>
        <v>10.52</v>
      </c>
    </row>
    <row r="233" spans="1:5" x14ac:dyDescent="0.25">
      <c r="A233" s="2">
        <f>[1]Data!$A411</f>
        <v>33724</v>
      </c>
      <c r="B233" s="3">
        <f>[1]Data!$D411</f>
        <v>11</v>
      </c>
      <c r="C233" s="3" t="e">
        <f>IF(ISBLANK([1]Data!$E411),NA(),[1]Data!$E411)</f>
        <v>#N/A</v>
      </c>
      <c r="D233" s="1">
        <f t="shared" si="6"/>
        <v>0.47999999999999954</v>
      </c>
      <c r="E233" s="1">
        <f t="shared" si="7"/>
        <v>10.52</v>
      </c>
    </row>
    <row r="234" spans="1:5" x14ac:dyDescent="0.25">
      <c r="A234" s="2">
        <f>[1]Data!$A412</f>
        <v>33755</v>
      </c>
      <c r="B234" s="3">
        <f>[1]Data!$D412</f>
        <v>11</v>
      </c>
      <c r="C234" s="3" t="e">
        <f>IF(ISBLANK([1]Data!$E412),NA(),[1]Data!$E412)</f>
        <v>#N/A</v>
      </c>
      <c r="D234" s="1">
        <f t="shared" si="6"/>
        <v>0.47999999999999954</v>
      </c>
      <c r="E234" s="1">
        <f t="shared" si="7"/>
        <v>10.52</v>
      </c>
    </row>
    <row r="235" spans="1:5" x14ac:dyDescent="0.25">
      <c r="A235" s="2">
        <f>[1]Data!$A413</f>
        <v>33785</v>
      </c>
      <c r="B235" s="3">
        <f>[1]Data!$D413</f>
        <v>10.375</v>
      </c>
      <c r="C235" s="3" t="e">
        <f>IF(ISBLANK([1]Data!$E413),NA(),[1]Data!$E413)</f>
        <v>#N/A</v>
      </c>
      <c r="D235" s="1">
        <f t="shared" si="6"/>
        <v>0.47999999999999954</v>
      </c>
      <c r="E235" s="1">
        <f t="shared" si="7"/>
        <v>9.8949999999999996</v>
      </c>
    </row>
    <row r="236" spans="1:5" x14ac:dyDescent="0.25">
      <c r="A236" s="2">
        <f>[1]Data!$A414</f>
        <v>33816</v>
      </c>
      <c r="B236" s="3">
        <f>[1]Data!$D414</f>
        <v>10.3</v>
      </c>
      <c r="C236" s="3" t="e">
        <f>IF(ISBLANK([1]Data!$E414),NA(),[1]Data!$E414)</f>
        <v>#N/A</v>
      </c>
      <c r="D236" s="1">
        <f t="shared" si="6"/>
        <v>0.47999999999999954</v>
      </c>
      <c r="E236" s="1">
        <f t="shared" si="7"/>
        <v>9.82</v>
      </c>
    </row>
    <row r="237" spans="1:5" x14ac:dyDescent="0.25">
      <c r="A237" s="2">
        <f>[1]Data!$A415</f>
        <v>33847</v>
      </c>
      <c r="B237" s="3">
        <f>[1]Data!$D415</f>
        <v>9.98</v>
      </c>
      <c r="C237" s="3" t="e">
        <f>IF(ISBLANK([1]Data!$E415),NA(),[1]Data!$E415)</f>
        <v>#N/A</v>
      </c>
      <c r="D237" s="1">
        <f t="shared" si="6"/>
        <v>0.47999999999999954</v>
      </c>
      <c r="E237" s="1">
        <f t="shared" si="7"/>
        <v>9.5</v>
      </c>
    </row>
    <row r="238" spans="1:5" x14ac:dyDescent="0.25">
      <c r="A238" s="2">
        <f>[1]Data!$A416</f>
        <v>33877</v>
      </c>
      <c r="B238" s="3">
        <f>[1]Data!$D416</f>
        <v>9.9199999999999982</v>
      </c>
      <c r="C238" s="3" t="e">
        <f>IF(ISBLANK([1]Data!$E416),NA(),[1]Data!$E416)</f>
        <v>#N/A</v>
      </c>
      <c r="D238" s="1">
        <f t="shared" si="6"/>
        <v>0.47999999999999954</v>
      </c>
      <c r="E238" s="1">
        <f t="shared" si="7"/>
        <v>9.4399999999999977</v>
      </c>
    </row>
    <row r="239" spans="1:5" x14ac:dyDescent="0.25">
      <c r="A239" s="2">
        <f>[1]Data!$A417</f>
        <v>33908</v>
      </c>
      <c r="B239" s="3">
        <f>[1]Data!$D417</f>
        <v>9.9199999999999982</v>
      </c>
      <c r="C239" s="3" t="e">
        <f>IF(ISBLANK([1]Data!$E417),NA(),[1]Data!$E417)</f>
        <v>#N/A</v>
      </c>
      <c r="D239" s="1">
        <f t="shared" si="6"/>
        <v>0.47999999999999954</v>
      </c>
      <c r="E239" s="1">
        <f t="shared" si="7"/>
        <v>9.4399999999999977</v>
      </c>
    </row>
    <row r="240" spans="1:5" x14ac:dyDescent="0.25">
      <c r="A240" s="2">
        <f>[1]Data!$A418</f>
        <v>33938</v>
      </c>
      <c r="B240" s="3">
        <f>[1]Data!$D418</f>
        <v>9.9199999999999982</v>
      </c>
      <c r="C240" s="3" t="e">
        <f>IF(ISBLANK([1]Data!$E418),NA(),[1]Data!$E418)</f>
        <v>#N/A</v>
      </c>
      <c r="D240" s="1">
        <f t="shared" si="6"/>
        <v>0.47999999999999954</v>
      </c>
      <c r="E240" s="1">
        <f t="shared" si="7"/>
        <v>9.4399999999999977</v>
      </c>
    </row>
    <row r="241" spans="1:5" x14ac:dyDescent="0.25">
      <c r="A241" s="2">
        <f>[1]Data!$A419</f>
        <v>33969</v>
      </c>
      <c r="B241" s="3">
        <f>[1]Data!$D419</f>
        <v>9.9199999999999982</v>
      </c>
      <c r="C241" s="3" t="e">
        <f>IF(ISBLANK([1]Data!$E419),NA(),[1]Data!$E419)</f>
        <v>#N/A</v>
      </c>
      <c r="D241" s="1">
        <f t="shared" si="6"/>
        <v>0.47999999999999954</v>
      </c>
      <c r="E241" s="1">
        <f t="shared" si="7"/>
        <v>9.4399999999999977</v>
      </c>
    </row>
    <row r="242" spans="1:5" x14ac:dyDescent="0.25">
      <c r="A242" s="2">
        <f>[1]Data!$A420</f>
        <v>34000</v>
      </c>
      <c r="B242" s="3">
        <f>[1]Data!$D420</f>
        <v>9.9199999999999982</v>
      </c>
      <c r="C242" s="3" t="e">
        <f>IF(ISBLANK([1]Data!$E420),NA(),[1]Data!$E420)</f>
        <v>#N/A</v>
      </c>
      <c r="D242" s="1">
        <f t="shared" si="6"/>
        <v>0.47999999999999954</v>
      </c>
      <c r="E242" s="1">
        <f t="shared" si="7"/>
        <v>9.4399999999999977</v>
      </c>
    </row>
    <row r="243" spans="1:5" x14ac:dyDescent="0.25">
      <c r="A243" s="2">
        <f>[1]Data!$A421</f>
        <v>34028</v>
      </c>
      <c r="B243" s="3">
        <f>[1]Data!$D421</f>
        <v>9.9199999999999982</v>
      </c>
      <c r="C243" s="3" t="e">
        <f>IF(ISBLANK([1]Data!$E421),NA(),[1]Data!$E421)</f>
        <v>#N/A</v>
      </c>
      <c r="D243" s="1">
        <f t="shared" si="6"/>
        <v>0.47999999999999954</v>
      </c>
      <c r="E243" s="1">
        <f t="shared" si="7"/>
        <v>9.4399999999999977</v>
      </c>
    </row>
    <row r="244" spans="1:5" x14ac:dyDescent="0.25">
      <c r="A244" s="2">
        <f>[1]Data!$A422</f>
        <v>34059</v>
      </c>
      <c r="B244" s="3">
        <f>[1]Data!$D422</f>
        <v>9.9199999999999982</v>
      </c>
      <c r="C244" s="3" t="e">
        <f>IF(ISBLANK([1]Data!$E422),NA(),[1]Data!$E422)</f>
        <v>#N/A</v>
      </c>
      <c r="D244" s="1">
        <f t="shared" si="6"/>
        <v>0.47999999999999954</v>
      </c>
      <c r="E244" s="1">
        <f t="shared" si="7"/>
        <v>9.4399999999999977</v>
      </c>
    </row>
    <row r="245" spans="1:5" x14ac:dyDescent="0.25">
      <c r="A245" s="2">
        <f>[1]Data!$A423</f>
        <v>34089</v>
      </c>
      <c r="B245" s="3">
        <f>[1]Data!$D423</f>
        <v>9.7199999999999989</v>
      </c>
      <c r="C245" s="3" t="e">
        <f>IF(ISBLANK([1]Data!$E423),NA(),[1]Data!$E423)</f>
        <v>#N/A</v>
      </c>
      <c r="D245" s="1">
        <f t="shared" si="6"/>
        <v>0.47999999999999954</v>
      </c>
      <c r="E245" s="1">
        <f t="shared" si="7"/>
        <v>9.2399999999999984</v>
      </c>
    </row>
    <row r="246" spans="1:5" x14ac:dyDescent="0.25">
      <c r="A246" s="2">
        <f>[1]Data!$A424</f>
        <v>34120</v>
      </c>
      <c r="B246" s="3">
        <f>[1]Data!$D424</f>
        <v>9.5</v>
      </c>
      <c r="C246" s="3" t="e">
        <f>IF(ISBLANK([1]Data!$E424),NA(),[1]Data!$E424)</f>
        <v>#N/A</v>
      </c>
      <c r="D246" s="1">
        <f t="shared" si="6"/>
        <v>0.47999999999999954</v>
      </c>
      <c r="E246" s="1">
        <f t="shared" si="7"/>
        <v>9.02</v>
      </c>
    </row>
    <row r="247" spans="1:5" x14ac:dyDescent="0.25">
      <c r="A247" s="2">
        <f>[1]Data!$A425</f>
        <v>34150</v>
      </c>
      <c r="B247" s="3">
        <f>[1]Data!$D425</f>
        <v>9.5</v>
      </c>
      <c r="C247" s="3" t="e">
        <f>IF(ISBLANK([1]Data!$E425),NA(),[1]Data!$E425)</f>
        <v>#N/A</v>
      </c>
      <c r="D247" s="1">
        <f t="shared" si="6"/>
        <v>0.47999999999999954</v>
      </c>
      <c r="E247" s="1">
        <f t="shared" si="7"/>
        <v>9.02</v>
      </c>
    </row>
    <row r="248" spans="1:5" x14ac:dyDescent="0.25">
      <c r="A248" s="2">
        <f>[1]Data!$A426</f>
        <v>34181</v>
      </c>
      <c r="B248" s="3">
        <f>[1]Data!$D426</f>
        <v>9.5</v>
      </c>
      <c r="C248" s="3" t="e">
        <f>IF(ISBLANK([1]Data!$E426),NA(),[1]Data!$E426)</f>
        <v>#N/A</v>
      </c>
      <c r="D248" s="1">
        <f t="shared" si="6"/>
        <v>0.47999999999999954</v>
      </c>
      <c r="E248" s="1">
        <f t="shared" si="7"/>
        <v>9.02</v>
      </c>
    </row>
    <row r="249" spans="1:5" x14ac:dyDescent="0.25">
      <c r="A249" s="2">
        <f>[1]Data!$A427</f>
        <v>34212</v>
      </c>
      <c r="B249" s="3">
        <f>[1]Data!$D427</f>
        <v>9.5</v>
      </c>
      <c r="C249" s="3" t="e">
        <f>IF(ISBLANK([1]Data!$E427),NA(),[1]Data!$E427)</f>
        <v>#N/A</v>
      </c>
      <c r="D249" s="1">
        <f t="shared" si="6"/>
        <v>0.47999999999999954</v>
      </c>
      <c r="E249" s="1">
        <f t="shared" si="7"/>
        <v>9.02</v>
      </c>
    </row>
    <row r="250" spans="1:5" x14ac:dyDescent="0.25">
      <c r="A250" s="2">
        <f>[1]Data!$A428</f>
        <v>34242</v>
      </c>
      <c r="B250" s="3">
        <f>[1]Data!$D428</f>
        <v>8.9</v>
      </c>
      <c r="C250" s="3" t="e">
        <f>IF(ISBLANK([1]Data!$E428),NA(),[1]Data!$E428)</f>
        <v>#N/A</v>
      </c>
      <c r="D250" s="1">
        <f t="shared" si="6"/>
        <v>0.47999999999999954</v>
      </c>
      <c r="E250" s="1">
        <f t="shared" si="7"/>
        <v>8.4200000000000017</v>
      </c>
    </row>
    <row r="251" spans="1:5" x14ac:dyDescent="0.25">
      <c r="A251" s="2">
        <f>[1]Data!$A429</f>
        <v>34273</v>
      </c>
      <c r="B251" s="3">
        <f>[1]Data!$D429</f>
        <v>8.75</v>
      </c>
      <c r="C251" s="3" t="e">
        <f>IF(ISBLANK([1]Data!$E429),NA(),[1]Data!$E429)</f>
        <v>#N/A</v>
      </c>
      <c r="D251" s="1">
        <f t="shared" si="6"/>
        <v>0.47999999999999954</v>
      </c>
      <c r="E251" s="1">
        <f t="shared" si="7"/>
        <v>8.27</v>
      </c>
    </row>
    <row r="252" spans="1:5" x14ac:dyDescent="0.25">
      <c r="A252" s="2">
        <f>[1]Data!$A430</f>
        <v>34303</v>
      </c>
      <c r="B252" s="3">
        <f>[1]Data!$D430</f>
        <v>8.75</v>
      </c>
      <c r="C252" s="3" t="e">
        <f>IF(ISBLANK([1]Data!$E430),NA(),[1]Data!$E430)</f>
        <v>#N/A</v>
      </c>
      <c r="D252" s="1">
        <f t="shared" si="6"/>
        <v>0.47999999999999954</v>
      </c>
      <c r="E252" s="1">
        <f t="shared" si="7"/>
        <v>8.27</v>
      </c>
    </row>
    <row r="253" spans="1:5" x14ac:dyDescent="0.25">
      <c r="A253" s="2">
        <f>[1]Data!$A431</f>
        <v>34334</v>
      </c>
      <c r="B253" s="3">
        <f>[1]Data!$D431</f>
        <v>8.75</v>
      </c>
      <c r="C253" s="3" t="e">
        <f>IF(ISBLANK([1]Data!$E431),NA(),[1]Data!$E431)</f>
        <v>#N/A</v>
      </c>
      <c r="D253" s="1">
        <f t="shared" si="6"/>
        <v>0.47999999999999954</v>
      </c>
      <c r="E253" s="1">
        <f t="shared" si="7"/>
        <v>8.27</v>
      </c>
    </row>
    <row r="254" spans="1:5" x14ac:dyDescent="0.25">
      <c r="A254" s="2">
        <f>[1]Data!$A432</f>
        <v>34365</v>
      </c>
      <c r="B254" s="3">
        <f>[1]Data!$D432</f>
        <v>8.75</v>
      </c>
      <c r="C254" s="3" t="e">
        <f>IF(ISBLANK([1]Data!$E432),NA(),[1]Data!$E432)</f>
        <v>#N/A</v>
      </c>
      <c r="D254" s="1">
        <f t="shared" si="6"/>
        <v>0.47999999999999954</v>
      </c>
      <c r="E254" s="1">
        <f t="shared" si="7"/>
        <v>8.27</v>
      </c>
    </row>
    <row r="255" spans="1:5" x14ac:dyDescent="0.25">
      <c r="A255" s="2">
        <f>[1]Data!$A433</f>
        <v>34393</v>
      </c>
      <c r="B255" s="3">
        <f>[1]Data!$D433</f>
        <v>8.75</v>
      </c>
      <c r="C255" s="3" t="e">
        <f>IF(ISBLANK([1]Data!$E433),NA(),[1]Data!$E433)</f>
        <v>#N/A</v>
      </c>
      <c r="D255" s="1">
        <f t="shared" si="6"/>
        <v>0.47999999999999954</v>
      </c>
      <c r="E255" s="1">
        <f t="shared" si="7"/>
        <v>8.27</v>
      </c>
    </row>
    <row r="256" spans="1:5" x14ac:dyDescent="0.25">
      <c r="A256" s="2">
        <f>[1]Data!$A434</f>
        <v>34424</v>
      </c>
      <c r="B256" s="3">
        <f>[1]Data!$D434</f>
        <v>8.75</v>
      </c>
      <c r="C256" s="3" t="e">
        <f>IF(ISBLANK([1]Data!$E434),NA(),[1]Data!$E434)</f>
        <v>#N/A</v>
      </c>
      <c r="D256" s="1">
        <f t="shared" si="6"/>
        <v>0.47999999999999954</v>
      </c>
      <c r="E256" s="1">
        <f t="shared" si="7"/>
        <v>8.27</v>
      </c>
    </row>
    <row r="257" spans="1:5" x14ac:dyDescent="0.25">
      <c r="A257" s="2">
        <f>[1]Data!$A435</f>
        <v>34454</v>
      </c>
      <c r="B257" s="3">
        <f>[1]Data!$D435</f>
        <v>8.75</v>
      </c>
      <c r="C257" s="3" t="e">
        <f>IF(ISBLANK([1]Data!$E435),NA(),[1]Data!$E435)</f>
        <v>#N/A</v>
      </c>
      <c r="D257" s="1">
        <f t="shared" si="6"/>
        <v>0.47999999999999954</v>
      </c>
      <c r="E257" s="1">
        <f t="shared" si="7"/>
        <v>8.27</v>
      </c>
    </row>
    <row r="258" spans="1:5" x14ac:dyDescent="0.25">
      <c r="A258" s="2">
        <f>[1]Data!$A436</f>
        <v>34485</v>
      </c>
      <c r="B258" s="3">
        <f>[1]Data!$D436</f>
        <v>8.75</v>
      </c>
      <c r="C258" s="3" t="e">
        <f>IF(ISBLANK([1]Data!$E436),NA(),[1]Data!$E436)</f>
        <v>#N/A</v>
      </c>
      <c r="D258" s="1">
        <f t="shared" si="6"/>
        <v>0.47999999999999954</v>
      </c>
      <c r="E258" s="1">
        <f t="shared" si="7"/>
        <v>8.27</v>
      </c>
    </row>
    <row r="259" spans="1:5" x14ac:dyDescent="0.25">
      <c r="A259" s="2">
        <f>[1]Data!$A437</f>
        <v>34515</v>
      </c>
      <c r="B259" s="3">
        <f>[1]Data!$D437</f>
        <v>8.75</v>
      </c>
      <c r="C259" s="3" t="e">
        <f>IF(ISBLANK([1]Data!$E437),NA(),[1]Data!$E437)</f>
        <v>#N/A</v>
      </c>
      <c r="D259" s="1">
        <f t="shared" ref="D259:D322" si="8">IF(ISERROR(C259),D260,B259-C259)</f>
        <v>0.47999999999999954</v>
      </c>
      <c r="E259" s="1">
        <f t="shared" ref="E259:E322" si="9">IF(ISERROR(C259),B259-D259,C259)</f>
        <v>8.27</v>
      </c>
    </row>
    <row r="260" spans="1:5" x14ac:dyDescent="0.25">
      <c r="A260" s="2">
        <f>[1]Data!$A438</f>
        <v>34546</v>
      </c>
      <c r="B260" s="3">
        <f>[1]Data!$D438</f>
        <v>8.75</v>
      </c>
      <c r="C260" s="3" t="e">
        <f>IF(ISBLANK([1]Data!$E438),NA(),[1]Data!$E438)</f>
        <v>#N/A</v>
      </c>
      <c r="D260" s="1">
        <f t="shared" si="8"/>
        <v>0.47999999999999954</v>
      </c>
      <c r="E260" s="1">
        <f t="shared" si="9"/>
        <v>8.27</v>
      </c>
    </row>
    <row r="261" spans="1:5" x14ac:dyDescent="0.25">
      <c r="A261" s="2">
        <f>[1]Data!$A439</f>
        <v>34577</v>
      </c>
      <c r="B261" s="3">
        <f>[1]Data!$D439</f>
        <v>8.75</v>
      </c>
      <c r="C261" s="3" t="e">
        <f>IF(ISBLANK([1]Data!$E439),NA(),[1]Data!$E439)</f>
        <v>#N/A</v>
      </c>
      <c r="D261" s="1">
        <f t="shared" si="8"/>
        <v>0.47999999999999954</v>
      </c>
      <c r="E261" s="1">
        <f t="shared" si="9"/>
        <v>8.27</v>
      </c>
    </row>
    <row r="262" spans="1:5" x14ac:dyDescent="0.25">
      <c r="A262" s="2">
        <f>[1]Data!$A440</f>
        <v>34607</v>
      </c>
      <c r="B262" s="3">
        <f>[1]Data!$D440</f>
        <v>9.0500000000000007</v>
      </c>
      <c r="C262" s="3" t="e">
        <f>IF(ISBLANK([1]Data!$E440),NA(),[1]Data!$E440)</f>
        <v>#N/A</v>
      </c>
      <c r="D262" s="1">
        <f t="shared" si="8"/>
        <v>0.47999999999999954</v>
      </c>
      <c r="E262" s="1">
        <f t="shared" si="9"/>
        <v>8.57</v>
      </c>
    </row>
    <row r="263" spans="1:5" x14ac:dyDescent="0.25">
      <c r="A263" s="2">
        <f>[1]Data!$A441</f>
        <v>34638</v>
      </c>
      <c r="B263" s="3">
        <f>[1]Data!$D441</f>
        <v>9.36</v>
      </c>
      <c r="C263" s="3" t="e">
        <f>IF(ISBLANK([1]Data!$E441),NA(),[1]Data!$E441)</f>
        <v>#N/A</v>
      </c>
      <c r="D263" s="1">
        <f t="shared" si="8"/>
        <v>0.47999999999999954</v>
      </c>
      <c r="E263" s="1">
        <f t="shared" si="9"/>
        <v>8.879999999999999</v>
      </c>
    </row>
    <row r="264" spans="1:5" x14ac:dyDescent="0.25">
      <c r="A264" s="2">
        <f>[1]Data!$A442</f>
        <v>34668</v>
      </c>
      <c r="B264" s="3">
        <f>[1]Data!$D442</f>
        <v>9.57</v>
      </c>
      <c r="C264" s="3" t="e">
        <f>IF(ISBLANK([1]Data!$E442),NA(),[1]Data!$E442)</f>
        <v>#N/A</v>
      </c>
      <c r="D264" s="1">
        <f t="shared" si="8"/>
        <v>0.47999999999999954</v>
      </c>
      <c r="E264" s="1">
        <f t="shared" si="9"/>
        <v>9.09</v>
      </c>
    </row>
    <row r="265" spans="1:5" x14ac:dyDescent="0.25">
      <c r="A265" s="2">
        <f>[1]Data!$A443</f>
        <v>34699</v>
      </c>
      <c r="B265" s="3">
        <f>[1]Data!$D443</f>
        <v>9.9700000000000006</v>
      </c>
      <c r="C265" s="3" t="e">
        <f>IF(ISBLANK([1]Data!$E443),NA(),[1]Data!$E443)</f>
        <v>#N/A</v>
      </c>
      <c r="D265" s="1">
        <f t="shared" si="8"/>
        <v>0.47999999999999954</v>
      </c>
      <c r="E265" s="1">
        <f t="shared" si="9"/>
        <v>9.490000000000002</v>
      </c>
    </row>
    <row r="266" spans="1:5" x14ac:dyDescent="0.25">
      <c r="A266" s="2">
        <f>[1]Data!$A444</f>
        <v>34730</v>
      </c>
      <c r="B266" s="3">
        <f>[1]Data!$D444</f>
        <v>10.559999999999999</v>
      </c>
      <c r="C266" s="3" t="e">
        <f>IF(ISBLANK([1]Data!$E444),NA(),[1]Data!$E444)</f>
        <v>#N/A</v>
      </c>
      <c r="D266" s="1">
        <f t="shared" si="8"/>
        <v>0.47999999999999954</v>
      </c>
      <c r="E266" s="1">
        <f t="shared" si="9"/>
        <v>10.079999999999998</v>
      </c>
    </row>
    <row r="267" spans="1:5" x14ac:dyDescent="0.25">
      <c r="A267" s="2">
        <f>[1]Data!$A445</f>
        <v>34758</v>
      </c>
      <c r="B267" s="3">
        <f>[1]Data!$D445</f>
        <v>10.559999999999999</v>
      </c>
      <c r="C267" s="3" t="e">
        <f>IF(ISBLANK([1]Data!$E445),NA(),[1]Data!$E445)</f>
        <v>#N/A</v>
      </c>
      <c r="D267" s="1">
        <f t="shared" si="8"/>
        <v>0.47999999999999954</v>
      </c>
      <c r="E267" s="1">
        <f t="shared" si="9"/>
        <v>10.079999999999998</v>
      </c>
    </row>
    <row r="268" spans="1:5" x14ac:dyDescent="0.25">
      <c r="A268" s="2">
        <f>[1]Data!$A446</f>
        <v>34789</v>
      </c>
      <c r="B268" s="3">
        <f>[1]Data!$D446</f>
        <v>10.559999999999999</v>
      </c>
      <c r="C268" s="3" t="e">
        <f>IF(ISBLANK([1]Data!$E446),NA(),[1]Data!$E446)</f>
        <v>#N/A</v>
      </c>
      <c r="D268" s="1">
        <f t="shared" si="8"/>
        <v>0.47999999999999954</v>
      </c>
      <c r="E268" s="1">
        <f t="shared" si="9"/>
        <v>10.079999999999998</v>
      </c>
    </row>
    <row r="269" spans="1:5" x14ac:dyDescent="0.25">
      <c r="A269" s="2">
        <f>[1]Data!$A447</f>
        <v>34819</v>
      </c>
      <c r="B269" s="3">
        <f>[1]Data!$D447</f>
        <v>10.559999999999999</v>
      </c>
      <c r="C269" s="3" t="e">
        <f>IF(ISBLANK([1]Data!$E447),NA(),[1]Data!$E447)</f>
        <v>#N/A</v>
      </c>
      <c r="D269" s="1">
        <f t="shared" si="8"/>
        <v>0.47999999999999954</v>
      </c>
      <c r="E269" s="1">
        <f t="shared" si="9"/>
        <v>10.079999999999998</v>
      </c>
    </row>
    <row r="270" spans="1:5" x14ac:dyDescent="0.25">
      <c r="A270" s="2">
        <f>[1]Data!$A448</f>
        <v>34850</v>
      </c>
      <c r="B270" s="3">
        <f>[1]Data!$D448</f>
        <v>10.559999999999999</v>
      </c>
      <c r="C270" s="3" t="e">
        <f>IF(ISBLANK([1]Data!$E448),NA(),[1]Data!$E448)</f>
        <v>#N/A</v>
      </c>
      <c r="D270" s="1">
        <f t="shared" si="8"/>
        <v>0.47999999999999954</v>
      </c>
      <c r="E270" s="1">
        <f t="shared" si="9"/>
        <v>10.079999999999998</v>
      </c>
    </row>
    <row r="271" spans="1:5" x14ac:dyDescent="0.25">
      <c r="A271" s="2">
        <f>[1]Data!$A449</f>
        <v>34880</v>
      </c>
      <c r="B271" s="3">
        <f>[1]Data!$D449</f>
        <v>10.49</v>
      </c>
      <c r="C271" s="3" t="e">
        <f>IF(ISBLANK([1]Data!$E449),NA(),[1]Data!$E449)</f>
        <v>#N/A</v>
      </c>
      <c r="D271" s="1">
        <f t="shared" si="8"/>
        <v>0.47999999999999954</v>
      </c>
      <c r="E271" s="1">
        <f t="shared" si="9"/>
        <v>10.010000000000002</v>
      </c>
    </row>
    <row r="272" spans="1:5" x14ac:dyDescent="0.25">
      <c r="A272" s="2">
        <f>[1]Data!$A450</f>
        <v>34911</v>
      </c>
      <c r="B272" s="3">
        <f>[1]Data!$D450</f>
        <v>10.49</v>
      </c>
      <c r="C272" s="3" t="e">
        <f>IF(ISBLANK([1]Data!$E450),NA(),[1]Data!$E450)</f>
        <v>#N/A</v>
      </c>
      <c r="D272" s="1">
        <f t="shared" si="8"/>
        <v>0.47999999999999954</v>
      </c>
      <c r="E272" s="1">
        <f t="shared" si="9"/>
        <v>10.010000000000002</v>
      </c>
    </row>
    <row r="273" spans="1:5" x14ac:dyDescent="0.25">
      <c r="A273" s="2">
        <f>[1]Data!$A451</f>
        <v>34942</v>
      </c>
      <c r="B273" s="3">
        <f>[1]Data!$D451</f>
        <v>10.49</v>
      </c>
      <c r="C273" s="3" t="e">
        <f>IF(ISBLANK([1]Data!$E451),NA(),[1]Data!$E451)</f>
        <v>#N/A</v>
      </c>
      <c r="D273" s="1">
        <f t="shared" si="8"/>
        <v>0.47999999999999954</v>
      </c>
      <c r="E273" s="1">
        <f t="shared" si="9"/>
        <v>10.010000000000002</v>
      </c>
    </row>
    <row r="274" spans="1:5" x14ac:dyDescent="0.25">
      <c r="A274" s="2">
        <f>[1]Data!$A452</f>
        <v>34972</v>
      </c>
      <c r="B274" s="3">
        <f>[1]Data!$D452</f>
        <v>10.49</v>
      </c>
      <c r="C274" s="3" t="e">
        <f>IF(ISBLANK([1]Data!$E452),NA(),[1]Data!$E452)</f>
        <v>#N/A</v>
      </c>
      <c r="D274" s="1">
        <f t="shared" si="8"/>
        <v>0.47999999999999954</v>
      </c>
      <c r="E274" s="1">
        <f t="shared" si="9"/>
        <v>10.010000000000002</v>
      </c>
    </row>
    <row r="275" spans="1:5" x14ac:dyDescent="0.25">
      <c r="A275" s="2">
        <f>[1]Data!$A453</f>
        <v>35003</v>
      </c>
      <c r="B275" s="3">
        <f>[1]Data!$D453</f>
        <v>10.49</v>
      </c>
      <c r="C275" s="3" t="e">
        <f>IF(ISBLANK([1]Data!$E453),NA(),[1]Data!$E453)</f>
        <v>#N/A</v>
      </c>
      <c r="D275" s="1">
        <f t="shared" si="8"/>
        <v>0.47999999999999954</v>
      </c>
      <c r="E275" s="1">
        <f t="shared" si="9"/>
        <v>10.010000000000002</v>
      </c>
    </row>
    <row r="276" spans="1:5" x14ac:dyDescent="0.25">
      <c r="A276" s="2">
        <f>[1]Data!$A454</f>
        <v>35033</v>
      </c>
      <c r="B276" s="3">
        <f>[1]Data!$D454</f>
        <v>10.48</v>
      </c>
      <c r="C276" s="3" t="e">
        <f>IF(ISBLANK([1]Data!$E454),NA(),[1]Data!$E454)</f>
        <v>#N/A</v>
      </c>
      <c r="D276" s="1">
        <f t="shared" si="8"/>
        <v>0.47999999999999954</v>
      </c>
      <c r="E276" s="1">
        <f t="shared" si="9"/>
        <v>10</v>
      </c>
    </row>
    <row r="277" spans="1:5" x14ac:dyDescent="0.25">
      <c r="A277" s="2">
        <f>[1]Data!$A455</f>
        <v>35064</v>
      </c>
      <c r="B277" s="3">
        <f>[1]Data!$D455</f>
        <v>10.48</v>
      </c>
      <c r="C277" s="3" t="e">
        <f>IF(ISBLANK([1]Data!$E455),NA(),[1]Data!$E455)</f>
        <v>#N/A</v>
      </c>
      <c r="D277" s="1">
        <f t="shared" si="8"/>
        <v>0.47999999999999954</v>
      </c>
      <c r="E277" s="1">
        <f t="shared" si="9"/>
        <v>10</v>
      </c>
    </row>
    <row r="278" spans="1:5" x14ac:dyDescent="0.25">
      <c r="A278" s="2">
        <f>[1]Data!$A456</f>
        <v>35095</v>
      </c>
      <c r="B278" s="3">
        <f>[1]Data!$D456</f>
        <v>10.48</v>
      </c>
      <c r="C278" s="3" t="e">
        <f>IF(ISBLANK([1]Data!$E456),NA(),[1]Data!$E456)</f>
        <v>#N/A</v>
      </c>
      <c r="D278" s="1">
        <f t="shared" si="8"/>
        <v>0.47999999999999954</v>
      </c>
      <c r="E278" s="1">
        <f t="shared" si="9"/>
        <v>10</v>
      </c>
    </row>
    <row r="279" spans="1:5" x14ac:dyDescent="0.25">
      <c r="A279" s="2">
        <f>[1]Data!$A457</f>
        <v>35124</v>
      </c>
      <c r="B279" s="3">
        <f>[1]Data!$D457</f>
        <v>10.48</v>
      </c>
      <c r="C279" s="3" t="e">
        <f>IF(ISBLANK([1]Data!$E457),NA(),[1]Data!$E457)</f>
        <v>#N/A</v>
      </c>
      <c r="D279" s="1">
        <f t="shared" si="8"/>
        <v>0.47999999999999954</v>
      </c>
      <c r="E279" s="1">
        <f t="shared" si="9"/>
        <v>10</v>
      </c>
    </row>
    <row r="280" spans="1:5" x14ac:dyDescent="0.25">
      <c r="A280" s="2">
        <f>[1]Data!$A458</f>
        <v>35155</v>
      </c>
      <c r="B280" s="3">
        <f>[1]Data!$D458</f>
        <v>10.48</v>
      </c>
      <c r="C280" s="3" t="e">
        <f>IF(ISBLANK([1]Data!$E458),NA(),[1]Data!$E458)</f>
        <v>#N/A</v>
      </c>
      <c r="D280" s="1">
        <f t="shared" si="8"/>
        <v>0.47999999999999954</v>
      </c>
      <c r="E280" s="1">
        <f t="shared" si="9"/>
        <v>10</v>
      </c>
    </row>
    <row r="281" spans="1:5" x14ac:dyDescent="0.25">
      <c r="A281" s="2">
        <f>[1]Data!$A459</f>
        <v>35185</v>
      </c>
      <c r="B281" s="3">
        <f>[1]Data!$D459</f>
        <v>10.48</v>
      </c>
      <c r="C281" s="3" t="e">
        <f>IF(ISBLANK([1]Data!$E459),NA(),[1]Data!$E459)</f>
        <v>#N/A</v>
      </c>
      <c r="D281" s="1">
        <f t="shared" si="8"/>
        <v>0.47999999999999954</v>
      </c>
      <c r="E281" s="1">
        <f t="shared" si="9"/>
        <v>10</v>
      </c>
    </row>
    <row r="282" spans="1:5" x14ac:dyDescent="0.25">
      <c r="A282" s="2">
        <f>[1]Data!$A460</f>
        <v>35216</v>
      </c>
      <c r="B282" s="3">
        <f>[1]Data!$D460</f>
        <v>10.48</v>
      </c>
      <c r="C282" s="3" t="e">
        <f>IF(ISBLANK([1]Data!$E460),NA(),[1]Data!$E460)</f>
        <v>#N/A</v>
      </c>
      <c r="D282" s="1">
        <f t="shared" si="8"/>
        <v>0.47999999999999954</v>
      </c>
      <c r="E282" s="1">
        <f t="shared" si="9"/>
        <v>10</v>
      </c>
    </row>
    <row r="283" spans="1:5" x14ac:dyDescent="0.25">
      <c r="A283" s="2">
        <f>[1]Data!$A461</f>
        <v>35246</v>
      </c>
      <c r="B283" s="3">
        <f>[1]Data!$D461</f>
        <v>9.91</v>
      </c>
      <c r="C283" s="3" t="e">
        <f>IF(ISBLANK([1]Data!$E461),NA(),[1]Data!$E461)</f>
        <v>#N/A</v>
      </c>
      <c r="D283" s="1">
        <f t="shared" si="8"/>
        <v>0.47999999999999954</v>
      </c>
      <c r="E283" s="1">
        <f t="shared" si="9"/>
        <v>9.43</v>
      </c>
    </row>
    <row r="284" spans="1:5" x14ac:dyDescent="0.25">
      <c r="A284" s="2">
        <f>[1]Data!$A462</f>
        <v>35277</v>
      </c>
      <c r="B284" s="3">
        <f>[1]Data!$D462</f>
        <v>9.91</v>
      </c>
      <c r="C284" s="3" t="e">
        <f>IF(ISBLANK([1]Data!$E462),NA(),[1]Data!$E462)</f>
        <v>#N/A</v>
      </c>
      <c r="D284" s="1">
        <f t="shared" si="8"/>
        <v>0.47999999999999954</v>
      </c>
      <c r="E284" s="1">
        <f t="shared" si="9"/>
        <v>9.43</v>
      </c>
    </row>
    <row r="285" spans="1:5" x14ac:dyDescent="0.25">
      <c r="A285" s="2">
        <f>[1]Data!$A463</f>
        <v>35308</v>
      </c>
      <c r="B285" s="3">
        <f>[1]Data!$D463</f>
        <v>9.61</v>
      </c>
      <c r="C285" s="3" t="e">
        <f>IF(ISBLANK([1]Data!$E463),NA(),[1]Data!$E463)</f>
        <v>#N/A</v>
      </c>
      <c r="D285" s="1">
        <f t="shared" si="8"/>
        <v>0.47999999999999954</v>
      </c>
      <c r="E285" s="1">
        <f t="shared" si="9"/>
        <v>9.129999999999999</v>
      </c>
    </row>
    <row r="286" spans="1:5" x14ac:dyDescent="0.25">
      <c r="A286" s="2">
        <f>[1]Data!$A464</f>
        <v>35338</v>
      </c>
      <c r="B286" s="3">
        <f>[1]Data!$D464</f>
        <v>9.2899999999999991</v>
      </c>
      <c r="C286" s="3" t="e">
        <f>IF(ISBLANK([1]Data!$E464),NA(),[1]Data!$E464)</f>
        <v>#N/A</v>
      </c>
      <c r="D286" s="1">
        <f t="shared" si="8"/>
        <v>0.47999999999999954</v>
      </c>
      <c r="E286" s="1">
        <f t="shared" si="9"/>
        <v>8.8099999999999987</v>
      </c>
    </row>
    <row r="287" spans="1:5" x14ac:dyDescent="0.25">
      <c r="A287" s="2">
        <f>[1]Data!$A465</f>
        <v>35369</v>
      </c>
      <c r="B287" s="3">
        <f>[1]Data!$D465</f>
        <v>9.2899999999999991</v>
      </c>
      <c r="C287" s="3" t="e">
        <f>IF(ISBLANK([1]Data!$E465),NA(),[1]Data!$E465)</f>
        <v>#N/A</v>
      </c>
      <c r="D287" s="1">
        <f t="shared" si="8"/>
        <v>0.47999999999999954</v>
      </c>
      <c r="E287" s="1">
        <f t="shared" si="9"/>
        <v>8.8099999999999987</v>
      </c>
    </row>
    <row r="288" spans="1:5" x14ac:dyDescent="0.25">
      <c r="A288" s="2">
        <f>[1]Data!$A466</f>
        <v>35399</v>
      </c>
      <c r="B288" s="3">
        <f>[1]Data!$D466</f>
        <v>8.879999999999999</v>
      </c>
      <c r="C288" s="3" t="e">
        <f>IF(ISBLANK([1]Data!$E466),NA(),[1]Data!$E466)</f>
        <v>#N/A</v>
      </c>
      <c r="D288" s="1">
        <f t="shared" si="8"/>
        <v>0.47999999999999954</v>
      </c>
      <c r="E288" s="1">
        <f t="shared" si="9"/>
        <v>8.3999999999999986</v>
      </c>
    </row>
    <row r="289" spans="1:5" x14ac:dyDescent="0.25">
      <c r="A289" s="2">
        <f>[1]Data!$A467</f>
        <v>35430</v>
      </c>
      <c r="B289" s="3">
        <f>[1]Data!$D467</f>
        <v>8.48</v>
      </c>
      <c r="C289" s="3" t="e">
        <f>IF(ISBLANK([1]Data!$E467),NA(),[1]Data!$E467)</f>
        <v>#N/A</v>
      </c>
      <c r="D289" s="1">
        <f t="shared" si="8"/>
        <v>0.47999999999999954</v>
      </c>
      <c r="E289" s="1">
        <f t="shared" si="9"/>
        <v>8</v>
      </c>
    </row>
    <row r="290" spans="1:5" x14ac:dyDescent="0.25">
      <c r="A290" s="2">
        <f>[1]Data!$A468</f>
        <v>35461</v>
      </c>
      <c r="B290" s="3">
        <f>[1]Data!$D468</f>
        <v>8.25</v>
      </c>
      <c r="C290" s="3" t="e">
        <f>IF(ISBLANK([1]Data!$E468),NA(),[1]Data!$E468)</f>
        <v>#N/A</v>
      </c>
      <c r="D290" s="1">
        <f t="shared" si="8"/>
        <v>0.47999999999999954</v>
      </c>
      <c r="E290" s="1">
        <f t="shared" si="9"/>
        <v>7.7700000000000005</v>
      </c>
    </row>
    <row r="291" spans="1:5" x14ac:dyDescent="0.25">
      <c r="A291" s="2">
        <f>[1]Data!$A469</f>
        <v>35489</v>
      </c>
      <c r="B291" s="3">
        <f>[1]Data!$D469</f>
        <v>7.55</v>
      </c>
      <c r="C291" s="3" t="e">
        <f>IF(ISBLANK([1]Data!$E469),NA(),[1]Data!$E469)</f>
        <v>#N/A</v>
      </c>
      <c r="D291" s="1">
        <f t="shared" si="8"/>
        <v>0.47999999999999954</v>
      </c>
      <c r="E291" s="1">
        <f t="shared" si="9"/>
        <v>7.07</v>
      </c>
    </row>
    <row r="292" spans="1:5" x14ac:dyDescent="0.25">
      <c r="A292" s="2">
        <f>[1]Data!$A470</f>
        <v>35520</v>
      </c>
      <c r="B292" s="3">
        <f>[1]Data!$D470</f>
        <v>7.55</v>
      </c>
      <c r="C292" s="3" t="e">
        <f>IF(ISBLANK([1]Data!$E470),NA(),[1]Data!$E470)</f>
        <v>#N/A</v>
      </c>
      <c r="D292" s="1">
        <f t="shared" si="8"/>
        <v>0.47999999999999954</v>
      </c>
      <c r="E292" s="1">
        <f t="shared" si="9"/>
        <v>7.07</v>
      </c>
    </row>
    <row r="293" spans="1:5" x14ac:dyDescent="0.25">
      <c r="A293" s="2">
        <f>[1]Data!$A471</f>
        <v>35550</v>
      </c>
      <c r="B293" s="3">
        <f>[1]Data!$D471</f>
        <v>7.55</v>
      </c>
      <c r="C293" s="3" t="e">
        <f>IF(ISBLANK([1]Data!$E471),NA(),[1]Data!$E471)</f>
        <v>#N/A</v>
      </c>
      <c r="D293" s="1">
        <f t="shared" si="8"/>
        <v>0.47999999999999954</v>
      </c>
      <c r="E293" s="1">
        <f t="shared" si="9"/>
        <v>7.07</v>
      </c>
    </row>
    <row r="294" spans="1:5" x14ac:dyDescent="0.25">
      <c r="A294" s="2">
        <f>[1]Data!$A472</f>
        <v>35581</v>
      </c>
      <c r="B294" s="3">
        <f>[1]Data!$D472</f>
        <v>7.1280000000000001</v>
      </c>
      <c r="C294" s="3" t="e">
        <f>IF(ISBLANK([1]Data!$E472),NA(),[1]Data!$E472)</f>
        <v>#N/A</v>
      </c>
      <c r="D294" s="1">
        <f t="shared" si="8"/>
        <v>0.47999999999999954</v>
      </c>
      <c r="E294" s="1">
        <f t="shared" si="9"/>
        <v>6.6480000000000006</v>
      </c>
    </row>
    <row r="295" spans="1:5" x14ac:dyDescent="0.25">
      <c r="A295" s="2">
        <f>[1]Data!$A473</f>
        <v>35611</v>
      </c>
      <c r="B295" s="3">
        <f>[1]Data!$D473</f>
        <v>7.1280000000000001</v>
      </c>
      <c r="C295" s="3" t="e">
        <f>IF(ISBLANK([1]Data!$E473),NA(),[1]Data!$E473)</f>
        <v>#N/A</v>
      </c>
      <c r="D295" s="1">
        <f t="shared" si="8"/>
        <v>0.47999999999999954</v>
      </c>
      <c r="E295" s="1">
        <f t="shared" si="9"/>
        <v>6.6480000000000006</v>
      </c>
    </row>
    <row r="296" spans="1:5" x14ac:dyDescent="0.25">
      <c r="A296" s="2">
        <f>[1]Data!$A474</f>
        <v>35642</v>
      </c>
      <c r="B296" s="3">
        <f>[1]Data!$D474</f>
        <v>7.0479999999999992</v>
      </c>
      <c r="C296" s="3" t="e">
        <f>IF(ISBLANK([1]Data!$E474),NA(),[1]Data!$E474)</f>
        <v>#N/A</v>
      </c>
      <c r="D296" s="1">
        <f t="shared" si="8"/>
        <v>0.47999999999999954</v>
      </c>
      <c r="E296" s="1">
        <f t="shared" si="9"/>
        <v>6.5679999999999996</v>
      </c>
    </row>
    <row r="297" spans="1:5" x14ac:dyDescent="0.25">
      <c r="A297" s="2">
        <f>[1]Data!$A475</f>
        <v>35673</v>
      </c>
      <c r="B297" s="3">
        <f>[1]Data!$D475</f>
        <v>6.7379999999999995</v>
      </c>
      <c r="C297" s="3" t="e">
        <f>IF(ISBLANK([1]Data!$E475),NA(),[1]Data!$E475)</f>
        <v>#N/A</v>
      </c>
      <c r="D297" s="1">
        <f t="shared" si="8"/>
        <v>0.47999999999999954</v>
      </c>
      <c r="E297" s="1">
        <f t="shared" si="9"/>
        <v>6.258</v>
      </c>
    </row>
    <row r="298" spans="1:5" x14ac:dyDescent="0.25">
      <c r="A298" s="2">
        <f>[1]Data!$A476</f>
        <v>35703</v>
      </c>
      <c r="B298" s="3">
        <f>[1]Data!$D476</f>
        <v>6.7379999999999995</v>
      </c>
      <c r="C298" s="3" t="e">
        <f>IF(ISBLANK([1]Data!$E476),NA(),[1]Data!$E476)</f>
        <v>#N/A</v>
      </c>
      <c r="D298" s="1">
        <f t="shared" si="8"/>
        <v>0.47999999999999954</v>
      </c>
      <c r="E298" s="1">
        <f t="shared" si="9"/>
        <v>6.258</v>
      </c>
    </row>
    <row r="299" spans="1:5" x14ac:dyDescent="0.25">
      <c r="A299" s="2">
        <f>[1]Data!$A477</f>
        <v>35734</v>
      </c>
      <c r="B299" s="3">
        <f>[1]Data!$D477</f>
        <v>6.7379999999999995</v>
      </c>
      <c r="C299" s="3" t="e">
        <f>IF(ISBLANK([1]Data!$E477),NA(),[1]Data!$E477)</f>
        <v>#N/A</v>
      </c>
      <c r="D299" s="1">
        <f t="shared" si="8"/>
        <v>0.47999999999999954</v>
      </c>
      <c r="E299" s="1">
        <f t="shared" si="9"/>
        <v>6.258</v>
      </c>
    </row>
    <row r="300" spans="1:5" x14ac:dyDescent="0.25">
      <c r="A300" s="2">
        <f>[1]Data!$A478</f>
        <v>35764</v>
      </c>
      <c r="B300" s="3">
        <f>[1]Data!$D478</f>
        <v>6.7379999999999995</v>
      </c>
      <c r="C300" s="3" t="e">
        <f>IF(ISBLANK([1]Data!$E478),NA(),[1]Data!$E478)</f>
        <v>#N/A</v>
      </c>
      <c r="D300" s="1">
        <f t="shared" si="8"/>
        <v>0.47999999999999954</v>
      </c>
      <c r="E300" s="1">
        <f t="shared" si="9"/>
        <v>6.258</v>
      </c>
    </row>
    <row r="301" spans="1:5" x14ac:dyDescent="0.25">
      <c r="A301" s="2">
        <f>[1]Data!$A479</f>
        <v>35795</v>
      </c>
      <c r="B301" s="3">
        <f>[1]Data!$D479</f>
        <v>6.7379999999999995</v>
      </c>
      <c r="C301" s="3" t="e">
        <f>IF(ISBLANK([1]Data!$E479),NA(),[1]Data!$E479)</f>
        <v>#N/A</v>
      </c>
      <c r="D301" s="1">
        <f t="shared" si="8"/>
        <v>0.47999999999999954</v>
      </c>
      <c r="E301" s="1">
        <f t="shared" si="9"/>
        <v>6.258</v>
      </c>
    </row>
    <row r="302" spans="1:5" x14ac:dyDescent="0.25">
      <c r="A302" s="2">
        <f>[1]Data!$A480</f>
        <v>35826</v>
      </c>
      <c r="B302" s="3">
        <f>[1]Data!$D480</f>
        <v>6.7379999999999995</v>
      </c>
      <c r="C302" s="3" t="e">
        <f>IF(ISBLANK([1]Data!$E480),NA(),[1]Data!$E480)</f>
        <v>#N/A</v>
      </c>
      <c r="D302" s="1">
        <f t="shared" si="8"/>
        <v>0.47999999999999954</v>
      </c>
      <c r="E302" s="1">
        <f t="shared" si="9"/>
        <v>6.258</v>
      </c>
    </row>
    <row r="303" spans="1:5" x14ac:dyDescent="0.25">
      <c r="A303" s="2">
        <f>[1]Data!$A481</f>
        <v>35854</v>
      </c>
      <c r="B303" s="3">
        <f>[1]Data!$D481</f>
        <v>6.7379999999999995</v>
      </c>
      <c r="C303" s="3" t="e">
        <f>IF(ISBLANK([1]Data!$E481),NA(),[1]Data!$E481)</f>
        <v>#N/A</v>
      </c>
      <c r="D303" s="1">
        <f t="shared" si="8"/>
        <v>0.47999999999999954</v>
      </c>
      <c r="E303" s="1">
        <f t="shared" si="9"/>
        <v>6.258</v>
      </c>
    </row>
    <row r="304" spans="1:5" x14ac:dyDescent="0.25">
      <c r="A304" s="2">
        <f>[1]Data!$A482</f>
        <v>35885</v>
      </c>
      <c r="B304" s="3">
        <f>[1]Data!$D482</f>
        <v>6.7379999999999995</v>
      </c>
      <c r="C304" s="3" t="e">
        <f>IF(ISBLANK([1]Data!$E482),NA(),[1]Data!$E482)</f>
        <v>#N/A</v>
      </c>
      <c r="D304" s="1">
        <f t="shared" si="8"/>
        <v>0.47999999999999954</v>
      </c>
      <c r="E304" s="1">
        <f t="shared" si="9"/>
        <v>6.258</v>
      </c>
    </row>
    <row r="305" spans="1:5" x14ac:dyDescent="0.25">
      <c r="A305" s="2">
        <f>[1]Data!$A483</f>
        <v>35915</v>
      </c>
      <c r="B305" s="3">
        <f>[1]Data!$D483</f>
        <v>6.7379999999999995</v>
      </c>
      <c r="C305" s="3" t="e">
        <f>IF(ISBLANK([1]Data!$E483),NA(),[1]Data!$E483)</f>
        <v>#N/A</v>
      </c>
      <c r="D305" s="1">
        <f t="shared" si="8"/>
        <v>0.47999999999999954</v>
      </c>
      <c r="E305" s="1">
        <f t="shared" si="9"/>
        <v>6.258</v>
      </c>
    </row>
    <row r="306" spans="1:5" x14ac:dyDescent="0.25">
      <c r="A306" s="2">
        <f>[1]Data!$A484</f>
        <v>35946</v>
      </c>
      <c r="B306" s="3">
        <f>[1]Data!$D484</f>
        <v>6.7379999999999995</v>
      </c>
      <c r="C306" s="3" t="e">
        <f>IF(ISBLANK([1]Data!$E484),NA(),[1]Data!$E484)</f>
        <v>#N/A</v>
      </c>
      <c r="D306" s="1">
        <f t="shared" si="8"/>
        <v>0.47999999999999954</v>
      </c>
      <c r="E306" s="1">
        <f t="shared" si="9"/>
        <v>6.258</v>
      </c>
    </row>
    <row r="307" spans="1:5" x14ac:dyDescent="0.25">
      <c r="A307" s="2">
        <f>[1]Data!$A485</f>
        <v>35976</v>
      </c>
      <c r="B307" s="3">
        <f>[1]Data!$D485</f>
        <v>6.7379999999999995</v>
      </c>
      <c r="C307" s="3" t="e">
        <f>IF(ISBLANK([1]Data!$E485),NA(),[1]Data!$E485)</f>
        <v>#N/A</v>
      </c>
      <c r="D307" s="1">
        <f t="shared" si="8"/>
        <v>0.47999999999999954</v>
      </c>
      <c r="E307" s="1">
        <f t="shared" si="9"/>
        <v>6.258</v>
      </c>
    </row>
    <row r="308" spans="1:5" x14ac:dyDescent="0.25">
      <c r="A308" s="2">
        <f>[1]Data!$A486</f>
        <v>36007</v>
      </c>
      <c r="B308" s="3">
        <f>[1]Data!$D486</f>
        <v>6.7379999999999995</v>
      </c>
      <c r="C308" s="3" t="e">
        <f>IF(ISBLANK([1]Data!$E486),NA(),[1]Data!$E486)</f>
        <v>#N/A</v>
      </c>
      <c r="D308" s="1">
        <f t="shared" si="8"/>
        <v>0.47999999999999954</v>
      </c>
      <c r="E308" s="1">
        <f t="shared" si="9"/>
        <v>6.258</v>
      </c>
    </row>
    <row r="309" spans="1:5" x14ac:dyDescent="0.25">
      <c r="A309" s="2">
        <f>[1]Data!$A487</f>
        <v>36038</v>
      </c>
      <c r="B309" s="3">
        <f>[1]Data!$D487</f>
        <v>6.7379999999999995</v>
      </c>
      <c r="C309" s="3" t="e">
        <f>IF(ISBLANK([1]Data!$E487),NA(),[1]Data!$E487)</f>
        <v>#N/A</v>
      </c>
      <c r="D309" s="1">
        <f t="shared" si="8"/>
        <v>0.47999999999999954</v>
      </c>
      <c r="E309" s="1">
        <f t="shared" si="9"/>
        <v>6.258</v>
      </c>
    </row>
    <row r="310" spans="1:5" x14ac:dyDescent="0.25">
      <c r="A310" s="2">
        <f>[1]Data!$A488</f>
        <v>36068</v>
      </c>
      <c r="B310" s="3">
        <f>[1]Data!$D488</f>
        <v>6.7379999999999995</v>
      </c>
      <c r="C310" s="3" t="e">
        <f>IF(ISBLANK([1]Data!$E488),NA(),[1]Data!$E488)</f>
        <v>#N/A</v>
      </c>
      <c r="D310" s="1">
        <f t="shared" si="8"/>
        <v>0.47999999999999954</v>
      </c>
      <c r="E310" s="1">
        <f t="shared" si="9"/>
        <v>6.258</v>
      </c>
    </row>
    <row r="311" spans="1:5" x14ac:dyDescent="0.25">
      <c r="A311" s="2">
        <f>[1]Data!$A489</f>
        <v>36099</v>
      </c>
      <c r="B311" s="3">
        <f>[1]Data!$D489</f>
        <v>6.7379999999999995</v>
      </c>
      <c r="C311" s="3" t="e">
        <f>IF(ISBLANK([1]Data!$E489),NA(),[1]Data!$E489)</f>
        <v>#N/A</v>
      </c>
      <c r="D311" s="1">
        <f t="shared" si="8"/>
        <v>0.47999999999999954</v>
      </c>
      <c r="E311" s="1">
        <f t="shared" si="9"/>
        <v>6.258</v>
      </c>
    </row>
    <row r="312" spans="1:5" x14ac:dyDescent="0.25">
      <c r="A312" s="2">
        <f>[1]Data!$A490</f>
        <v>36129</v>
      </c>
      <c r="B312" s="3">
        <f>[1]Data!$D490</f>
        <v>6.7379999999999995</v>
      </c>
      <c r="C312" s="3" t="e">
        <f>IF(ISBLANK([1]Data!$E490),NA(),[1]Data!$E490)</f>
        <v>#N/A</v>
      </c>
      <c r="D312" s="1">
        <f t="shared" si="8"/>
        <v>0.47999999999999954</v>
      </c>
      <c r="E312" s="1">
        <f t="shared" si="9"/>
        <v>6.258</v>
      </c>
    </row>
    <row r="313" spans="1:5" x14ac:dyDescent="0.25">
      <c r="A313" s="2">
        <f>[1]Data!$A491</f>
        <v>36160</v>
      </c>
      <c r="B313" s="3">
        <f>[1]Data!$D491</f>
        <v>6.5179999999999989</v>
      </c>
      <c r="C313" s="3" t="e">
        <f>IF(ISBLANK([1]Data!$E491),NA(),[1]Data!$E491)</f>
        <v>#N/A</v>
      </c>
      <c r="D313" s="1">
        <f t="shared" si="8"/>
        <v>0.47999999999999954</v>
      </c>
      <c r="E313" s="1">
        <f t="shared" si="9"/>
        <v>6.0379999999999994</v>
      </c>
    </row>
    <row r="314" spans="1:5" x14ac:dyDescent="0.25">
      <c r="A314" s="2">
        <f>[1]Data!$A492</f>
        <v>36191</v>
      </c>
      <c r="B314" s="3">
        <f>[1]Data!$D492</f>
        <v>6.5179999999999989</v>
      </c>
      <c r="C314" s="3" t="e">
        <f>IF(ISBLANK([1]Data!$E492),NA(),[1]Data!$E492)</f>
        <v>#N/A</v>
      </c>
      <c r="D314" s="1">
        <f t="shared" si="8"/>
        <v>0.47999999999999954</v>
      </c>
      <c r="E314" s="1">
        <f t="shared" si="9"/>
        <v>6.0379999999999994</v>
      </c>
    </row>
    <row r="315" spans="1:5" x14ac:dyDescent="0.25">
      <c r="A315" s="2">
        <f>[1]Data!$A493</f>
        <v>36219</v>
      </c>
      <c r="B315" s="3">
        <f>[1]Data!$D493</f>
        <v>6.5179999999999989</v>
      </c>
      <c r="C315" s="3" t="e">
        <f>IF(ISBLANK([1]Data!$E493),NA(),[1]Data!$E493)</f>
        <v>#N/A</v>
      </c>
      <c r="D315" s="1">
        <f t="shared" si="8"/>
        <v>0.47999999999999954</v>
      </c>
      <c r="E315" s="1">
        <f t="shared" si="9"/>
        <v>6.0379999999999994</v>
      </c>
    </row>
    <row r="316" spans="1:5" x14ac:dyDescent="0.25">
      <c r="A316" s="2">
        <f>[1]Data!$A494</f>
        <v>36250</v>
      </c>
      <c r="B316" s="3">
        <f>[1]Data!$D494</f>
        <v>6.5179999999999989</v>
      </c>
      <c r="C316" s="3" t="e">
        <f>IF(ISBLANK([1]Data!$E494),NA(),[1]Data!$E494)</f>
        <v>#N/A</v>
      </c>
      <c r="D316" s="1">
        <f t="shared" si="8"/>
        <v>0.47999999999999954</v>
      </c>
      <c r="E316" s="1">
        <f t="shared" si="9"/>
        <v>6.0379999999999994</v>
      </c>
    </row>
    <row r="317" spans="1:5" x14ac:dyDescent="0.25">
      <c r="A317" s="2">
        <f>[1]Data!$A495</f>
        <v>36280</v>
      </c>
      <c r="B317" s="3">
        <f>[1]Data!$D495</f>
        <v>6.5179999999999989</v>
      </c>
      <c r="C317" s="3" t="e">
        <f>IF(ISBLANK([1]Data!$E495),NA(),[1]Data!$E495)</f>
        <v>#N/A</v>
      </c>
      <c r="D317" s="1">
        <f t="shared" si="8"/>
        <v>0.47999999999999954</v>
      </c>
      <c r="E317" s="1">
        <f t="shared" si="9"/>
        <v>6.0379999999999994</v>
      </c>
    </row>
    <row r="318" spans="1:5" x14ac:dyDescent="0.25">
      <c r="A318" s="2">
        <f>[1]Data!$A496</f>
        <v>36311</v>
      </c>
      <c r="B318" s="3">
        <f>[1]Data!$D496</f>
        <v>6.5179999999999989</v>
      </c>
      <c r="C318" s="3" t="e">
        <f>IF(ISBLANK([1]Data!$E496),NA(),[1]Data!$E496)</f>
        <v>#N/A</v>
      </c>
      <c r="D318" s="1">
        <f t="shared" si="8"/>
        <v>0.47999999999999954</v>
      </c>
      <c r="E318" s="1">
        <f t="shared" si="9"/>
        <v>6.0379999999999994</v>
      </c>
    </row>
    <row r="319" spans="1:5" x14ac:dyDescent="0.25">
      <c r="A319" s="2">
        <f>[1]Data!$A497</f>
        <v>36341</v>
      </c>
      <c r="B319" s="3">
        <f>[1]Data!$D497</f>
        <v>6.5179999999999989</v>
      </c>
      <c r="C319" s="3" t="e">
        <f>IF(ISBLANK([1]Data!$E497),NA(),[1]Data!$E497)</f>
        <v>#N/A</v>
      </c>
      <c r="D319" s="1">
        <f t="shared" si="8"/>
        <v>0.47999999999999954</v>
      </c>
      <c r="E319" s="1">
        <f t="shared" si="9"/>
        <v>6.0379999999999994</v>
      </c>
    </row>
    <row r="320" spans="1:5" x14ac:dyDescent="0.25">
      <c r="A320" s="2">
        <f>[1]Data!$A498</f>
        <v>36372</v>
      </c>
      <c r="B320" s="3">
        <f>[1]Data!$D498</f>
        <v>6.55</v>
      </c>
      <c r="C320" s="3" t="e">
        <f>IF(ISBLANK([1]Data!$E498),NA(),[1]Data!$E498)</f>
        <v>#N/A</v>
      </c>
      <c r="D320" s="1">
        <f t="shared" si="8"/>
        <v>0.47999999999999954</v>
      </c>
      <c r="E320" s="1">
        <f t="shared" si="9"/>
        <v>6.07</v>
      </c>
    </row>
    <row r="321" spans="1:5" x14ac:dyDescent="0.25">
      <c r="A321" s="2">
        <f>[1]Data!$A499</f>
        <v>36403</v>
      </c>
      <c r="B321" s="3">
        <f>[1]Data!$D499</f>
        <v>6.55</v>
      </c>
      <c r="C321" s="3" t="e">
        <f>IF(ISBLANK([1]Data!$E499),NA(),[1]Data!$E499)</f>
        <v>#N/A</v>
      </c>
      <c r="D321" s="1">
        <f t="shared" si="8"/>
        <v>0.47999999999999954</v>
      </c>
      <c r="E321" s="1">
        <f t="shared" si="9"/>
        <v>6.07</v>
      </c>
    </row>
    <row r="322" spans="1:5" x14ac:dyDescent="0.25">
      <c r="A322" s="2">
        <f>[1]Data!$A500</f>
        <v>36433</v>
      </c>
      <c r="B322" s="3">
        <f>[1]Data!$D500</f>
        <v>6.55</v>
      </c>
      <c r="C322" s="3" t="e">
        <f>IF(ISBLANK([1]Data!$E500),NA(),[1]Data!$E500)</f>
        <v>#N/A</v>
      </c>
      <c r="D322" s="1">
        <f t="shared" si="8"/>
        <v>0.47999999999999954</v>
      </c>
      <c r="E322" s="1">
        <f t="shared" si="9"/>
        <v>6.07</v>
      </c>
    </row>
    <row r="323" spans="1:5" x14ac:dyDescent="0.25">
      <c r="A323" s="2">
        <f>[1]Data!$A501</f>
        <v>36464</v>
      </c>
      <c r="B323" s="3">
        <f>[1]Data!$D501</f>
        <v>6.55</v>
      </c>
      <c r="C323" s="3" t="e">
        <f>IF(ISBLANK([1]Data!$E501),NA(),[1]Data!$E501)</f>
        <v>#N/A</v>
      </c>
      <c r="D323" s="1">
        <f t="shared" ref="D323:D386" si="10">IF(ISERROR(C323),D324,B323-C323)</f>
        <v>0.47999999999999954</v>
      </c>
      <c r="E323" s="1">
        <f t="shared" ref="E323:E386" si="11">IF(ISERROR(C323),B323-D323,C323)</f>
        <v>6.07</v>
      </c>
    </row>
    <row r="324" spans="1:5" x14ac:dyDescent="0.25">
      <c r="A324" s="2">
        <f>[1]Data!$A502</f>
        <v>36494</v>
      </c>
      <c r="B324" s="3">
        <f>[1]Data!$D502</f>
        <v>6.75</v>
      </c>
      <c r="C324" s="3" t="e">
        <f>IF(ISBLANK([1]Data!$E502),NA(),[1]Data!$E502)</f>
        <v>#N/A</v>
      </c>
      <c r="D324" s="1">
        <f t="shared" si="10"/>
        <v>0.47999999999999954</v>
      </c>
      <c r="E324" s="1">
        <f t="shared" si="11"/>
        <v>6.2700000000000005</v>
      </c>
    </row>
    <row r="325" spans="1:5" x14ac:dyDescent="0.25">
      <c r="A325" s="2">
        <f>[1]Data!$A503</f>
        <v>36525</v>
      </c>
      <c r="B325" s="3">
        <f>[1]Data!$D503</f>
        <v>6.8</v>
      </c>
      <c r="C325" s="3" t="e">
        <f>IF(ISBLANK([1]Data!$E503),NA(),[1]Data!$E503)</f>
        <v>#N/A</v>
      </c>
      <c r="D325" s="1">
        <f t="shared" si="10"/>
        <v>0.47999999999999954</v>
      </c>
      <c r="E325" s="1">
        <f t="shared" si="11"/>
        <v>6.32</v>
      </c>
    </row>
    <row r="326" spans="1:5" x14ac:dyDescent="0.25">
      <c r="A326" s="2">
        <f>[1]Data!$A504</f>
        <v>36556</v>
      </c>
      <c r="B326" s="3">
        <f>[1]Data!$D504</f>
        <v>6.8</v>
      </c>
      <c r="C326" s="3" t="e">
        <f>IF(ISBLANK([1]Data!$E504),NA(),[1]Data!$E504)</f>
        <v>#N/A</v>
      </c>
      <c r="D326" s="1">
        <f t="shared" si="10"/>
        <v>0.47999999999999954</v>
      </c>
      <c r="E326" s="1">
        <f t="shared" si="11"/>
        <v>6.32</v>
      </c>
    </row>
    <row r="327" spans="1:5" x14ac:dyDescent="0.25">
      <c r="A327" s="2">
        <f>[1]Data!$A505</f>
        <v>36585</v>
      </c>
      <c r="B327" s="3">
        <f>[1]Data!$D505</f>
        <v>7.3</v>
      </c>
      <c r="C327" s="3" t="e">
        <f>IF(ISBLANK([1]Data!$E505),NA(),[1]Data!$E505)</f>
        <v>#N/A</v>
      </c>
      <c r="D327" s="1">
        <f t="shared" si="10"/>
        <v>0.47999999999999954</v>
      </c>
      <c r="E327" s="1">
        <f t="shared" si="11"/>
        <v>6.82</v>
      </c>
    </row>
    <row r="328" spans="1:5" x14ac:dyDescent="0.25">
      <c r="A328" s="2">
        <f>[1]Data!$A506</f>
        <v>36616</v>
      </c>
      <c r="B328" s="3">
        <f>[1]Data!$D506</f>
        <v>7.3</v>
      </c>
      <c r="C328" s="3" t="e">
        <f>IF(ISBLANK([1]Data!$E506),NA(),[1]Data!$E506)</f>
        <v>#N/A</v>
      </c>
      <c r="D328" s="1">
        <f t="shared" si="10"/>
        <v>0.47999999999999954</v>
      </c>
      <c r="E328" s="1">
        <f t="shared" si="11"/>
        <v>6.82</v>
      </c>
    </row>
    <row r="329" spans="1:5" x14ac:dyDescent="0.25">
      <c r="A329" s="2">
        <f>[1]Data!$A507</f>
        <v>36646</v>
      </c>
      <c r="B329" s="3">
        <f>[1]Data!$D507</f>
        <v>7.55</v>
      </c>
      <c r="C329" s="3" t="e">
        <f>IF(ISBLANK([1]Data!$E507),NA(),[1]Data!$E507)</f>
        <v>#N/A</v>
      </c>
      <c r="D329" s="1">
        <f t="shared" si="10"/>
        <v>0.47999999999999954</v>
      </c>
      <c r="E329" s="1">
        <f t="shared" si="11"/>
        <v>7.07</v>
      </c>
    </row>
    <row r="330" spans="1:5" x14ac:dyDescent="0.25">
      <c r="A330" s="2">
        <f>[1]Data!$A508</f>
        <v>36677</v>
      </c>
      <c r="B330" s="3">
        <f>[1]Data!$D508</f>
        <v>7.8</v>
      </c>
      <c r="C330" s="3" t="e">
        <f>IF(ISBLANK([1]Data!$E508),NA(),[1]Data!$E508)</f>
        <v>#N/A</v>
      </c>
      <c r="D330" s="1">
        <f t="shared" si="10"/>
        <v>0.47999999999999954</v>
      </c>
      <c r="E330" s="1">
        <f t="shared" si="11"/>
        <v>7.32</v>
      </c>
    </row>
    <row r="331" spans="1:5" x14ac:dyDescent="0.25">
      <c r="A331" s="2">
        <f>[1]Data!$A509</f>
        <v>36707</v>
      </c>
      <c r="B331" s="3">
        <f>[1]Data!$D509</f>
        <v>7.8</v>
      </c>
      <c r="C331" s="3" t="e">
        <f>IF(ISBLANK([1]Data!$E509),NA(),[1]Data!$E509)</f>
        <v>#N/A</v>
      </c>
      <c r="D331" s="1">
        <f t="shared" si="10"/>
        <v>0.47999999999999954</v>
      </c>
      <c r="E331" s="1">
        <f t="shared" si="11"/>
        <v>7.32</v>
      </c>
    </row>
    <row r="332" spans="1:5" x14ac:dyDescent="0.25">
      <c r="A332" s="2">
        <f>[1]Data!$A510</f>
        <v>36738</v>
      </c>
      <c r="B332" s="3">
        <f>[1]Data!$D510</f>
        <v>7.806</v>
      </c>
      <c r="C332" s="3" t="e">
        <f>IF(ISBLANK([1]Data!$E510),NA(),[1]Data!$E510)</f>
        <v>#N/A</v>
      </c>
      <c r="D332" s="1">
        <f t="shared" si="10"/>
        <v>0.47999999999999954</v>
      </c>
      <c r="E332" s="1">
        <f t="shared" si="11"/>
        <v>7.3260000000000005</v>
      </c>
    </row>
    <row r="333" spans="1:5" x14ac:dyDescent="0.25">
      <c r="A333" s="2">
        <f>[1]Data!$A511</f>
        <v>36769</v>
      </c>
      <c r="B333" s="3">
        <f>[1]Data!$D511</f>
        <v>8.0680000000000014</v>
      </c>
      <c r="C333" s="3" t="e">
        <f>IF(ISBLANK([1]Data!$E511),NA(),[1]Data!$E511)</f>
        <v>#N/A</v>
      </c>
      <c r="D333" s="1">
        <f t="shared" si="10"/>
        <v>0.47999999999999954</v>
      </c>
      <c r="E333" s="1">
        <f t="shared" si="11"/>
        <v>7.5880000000000019</v>
      </c>
    </row>
    <row r="334" spans="1:5" x14ac:dyDescent="0.25">
      <c r="A334" s="2">
        <f>[1]Data!$A512</f>
        <v>36799</v>
      </c>
      <c r="B334" s="3">
        <f>[1]Data!$D512</f>
        <v>8.0680000000000014</v>
      </c>
      <c r="C334" s="3" t="e">
        <f>IF(ISBLANK([1]Data!$E512),NA(),[1]Data!$E512)</f>
        <v>#N/A</v>
      </c>
      <c r="D334" s="1">
        <f t="shared" si="10"/>
        <v>0.47999999999999954</v>
      </c>
      <c r="E334" s="1">
        <f t="shared" si="11"/>
        <v>7.5880000000000019</v>
      </c>
    </row>
    <row r="335" spans="1:5" x14ac:dyDescent="0.25">
      <c r="A335" s="2">
        <f>[1]Data!$A513</f>
        <v>36830</v>
      </c>
      <c r="B335" s="3">
        <f>[1]Data!$D513</f>
        <v>8.0680000000000014</v>
      </c>
      <c r="C335" s="3" t="e">
        <f>IF(ISBLANK([1]Data!$E513),NA(),[1]Data!$E513)</f>
        <v>#N/A</v>
      </c>
      <c r="D335" s="1">
        <f t="shared" si="10"/>
        <v>0.47999999999999954</v>
      </c>
      <c r="E335" s="1">
        <f t="shared" si="11"/>
        <v>7.5880000000000019</v>
      </c>
    </row>
    <row r="336" spans="1:5" x14ac:dyDescent="0.25">
      <c r="A336" s="2">
        <f>[1]Data!$A514</f>
        <v>36860</v>
      </c>
      <c r="B336" s="3">
        <f>[1]Data!$D514</f>
        <v>8.0680000000000014</v>
      </c>
      <c r="C336" s="3" t="e">
        <f>IF(ISBLANK([1]Data!$E514),NA(),[1]Data!$E514)</f>
        <v>#N/A</v>
      </c>
      <c r="D336" s="1">
        <f t="shared" si="10"/>
        <v>0.47999999999999954</v>
      </c>
      <c r="E336" s="1">
        <f t="shared" si="11"/>
        <v>7.5880000000000019</v>
      </c>
    </row>
    <row r="337" spans="1:5" x14ac:dyDescent="0.25">
      <c r="A337" s="2">
        <f>[1]Data!$A515</f>
        <v>36891</v>
      </c>
      <c r="B337" s="3">
        <f>[1]Data!$D515</f>
        <v>8.0680000000000014</v>
      </c>
      <c r="C337" s="3" t="e">
        <f>IF(ISBLANK([1]Data!$E515),NA(),[1]Data!$E515)</f>
        <v>#N/A</v>
      </c>
      <c r="D337" s="1">
        <f t="shared" si="10"/>
        <v>0.47999999999999954</v>
      </c>
      <c r="E337" s="1">
        <f t="shared" si="11"/>
        <v>7.5880000000000019</v>
      </c>
    </row>
    <row r="338" spans="1:5" x14ac:dyDescent="0.25">
      <c r="A338" s="2">
        <f>[1]Data!$A516</f>
        <v>36922</v>
      </c>
      <c r="B338" s="3">
        <f>[1]Data!$D516</f>
        <v>8.0680000000000014</v>
      </c>
      <c r="C338" s="3" t="e">
        <f>IF(ISBLANK([1]Data!$E516),NA(),[1]Data!$E516)</f>
        <v>#N/A</v>
      </c>
      <c r="D338" s="1">
        <f t="shared" si="10"/>
        <v>0.47999999999999954</v>
      </c>
      <c r="E338" s="1">
        <f t="shared" si="11"/>
        <v>7.5880000000000019</v>
      </c>
    </row>
    <row r="339" spans="1:5" x14ac:dyDescent="0.25">
      <c r="A339" s="2">
        <f>[1]Data!$A517</f>
        <v>36950</v>
      </c>
      <c r="B339" s="3">
        <f>[1]Data!$D517</f>
        <v>7.5680000000000005</v>
      </c>
      <c r="C339" s="3" t="e">
        <f>IF(ISBLANK([1]Data!$E517),NA(),[1]Data!$E517)</f>
        <v>#N/A</v>
      </c>
      <c r="D339" s="1">
        <f t="shared" si="10"/>
        <v>0.47999999999999954</v>
      </c>
      <c r="E339" s="1">
        <f t="shared" si="11"/>
        <v>7.088000000000001</v>
      </c>
    </row>
    <row r="340" spans="1:5" x14ac:dyDescent="0.25">
      <c r="A340" s="2">
        <f>[1]Data!$A518</f>
        <v>36981</v>
      </c>
      <c r="B340" s="3">
        <f>[1]Data!$D518</f>
        <v>7.3180000000000005</v>
      </c>
      <c r="C340" s="3" t="e">
        <f>IF(ISBLANK([1]Data!$E518),NA(),[1]Data!$E518)</f>
        <v>#N/A</v>
      </c>
      <c r="D340" s="1">
        <f t="shared" si="10"/>
        <v>0.47999999999999954</v>
      </c>
      <c r="E340" s="1">
        <f t="shared" si="11"/>
        <v>6.838000000000001</v>
      </c>
    </row>
    <row r="341" spans="1:5" x14ac:dyDescent="0.25">
      <c r="A341" s="2">
        <f>[1]Data!$A519</f>
        <v>37011</v>
      </c>
      <c r="B341" s="3">
        <f>[1]Data!$D519</f>
        <v>6.8180000000000005</v>
      </c>
      <c r="C341" s="3" t="e">
        <f>IF(ISBLANK([1]Data!$E519),NA(),[1]Data!$E519)</f>
        <v>#N/A</v>
      </c>
      <c r="D341" s="1">
        <f t="shared" si="10"/>
        <v>0.47999999999999954</v>
      </c>
      <c r="E341" s="1">
        <f t="shared" si="11"/>
        <v>6.338000000000001</v>
      </c>
    </row>
    <row r="342" spans="1:5" x14ac:dyDescent="0.25">
      <c r="A342" s="2">
        <f>[1]Data!$A520</f>
        <v>37042</v>
      </c>
      <c r="B342" s="3">
        <f>[1]Data!$D520</f>
        <v>6.8180000000000005</v>
      </c>
      <c r="C342" s="3" t="e">
        <f>IF(ISBLANK([1]Data!$E520),NA(),[1]Data!$E520)</f>
        <v>#N/A</v>
      </c>
      <c r="D342" s="1">
        <f t="shared" si="10"/>
        <v>0.47999999999999954</v>
      </c>
      <c r="E342" s="1">
        <f t="shared" si="11"/>
        <v>6.338000000000001</v>
      </c>
    </row>
    <row r="343" spans="1:5" x14ac:dyDescent="0.25">
      <c r="A343" s="2">
        <f>[1]Data!$A521</f>
        <v>37072</v>
      </c>
      <c r="B343" s="3">
        <f>[1]Data!$D521</f>
        <v>6.8180000000000005</v>
      </c>
      <c r="C343" s="3" t="e">
        <f>IF(ISBLANK([1]Data!$E521),NA(),[1]Data!$E521)</f>
        <v>#N/A</v>
      </c>
      <c r="D343" s="1">
        <f t="shared" si="10"/>
        <v>0.47999999999999954</v>
      </c>
      <c r="E343" s="1">
        <f t="shared" si="11"/>
        <v>6.338000000000001</v>
      </c>
    </row>
    <row r="344" spans="1:5" x14ac:dyDescent="0.25">
      <c r="A344" s="2">
        <f>[1]Data!$A522</f>
        <v>37103</v>
      </c>
      <c r="B344" s="3">
        <f>[1]Data!$D522</f>
        <v>6.8180000000000005</v>
      </c>
      <c r="C344" s="3" t="e">
        <f>IF(ISBLANK([1]Data!$E522),NA(),[1]Data!$E522)</f>
        <v>#N/A</v>
      </c>
      <c r="D344" s="1">
        <f t="shared" si="10"/>
        <v>0.47999999999999954</v>
      </c>
      <c r="E344" s="1">
        <f t="shared" si="11"/>
        <v>6.338000000000001</v>
      </c>
    </row>
    <row r="345" spans="1:5" x14ac:dyDescent="0.25">
      <c r="A345" s="2">
        <f>[1]Data!$A523</f>
        <v>37134</v>
      </c>
      <c r="B345" s="3">
        <f>[1]Data!$D523</f>
        <v>6.8180000000000005</v>
      </c>
      <c r="C345" s="3" t="e">
        <f>IF(ISBLANK([1]Data!$E523),NA(),[1]Data!$E523)</f>
        <v>#N/A</v>
      </c>
      <c r="D345" s="1">
        <f t="shared" si="10"/>
        <v>0.47999999999999954</v>
      </c>
      <c r="E345" s="1">
        <f t="shared" si="11"/>
        <v>6.338000000000001</v>
      </c>
    </row>
    <row r="346" spans="1:5" x14ac:dyDescent="0.25">
      <c r="A346" s="2">
        <f>[1]Data!$A524</f>
        <v>37164</v>
      </c>
      <c r="B346" s="3">
        <f>[1]Data!$D524</f>
        <v>6.5680000000000005</v>
      </c>
      <c r="C346" s="3" t="e">
        <f>IF(ISBLANK([1]Data!$E524),NA(),[1]Data!$E524)</f>
        <v>#N/A</v>
      </c>
      <c r="D346" s="1">
        <f t="shared" si="10"/>
        <v>0.47999999999999954</v>
      </c>
      <c r="E346" s="1">
        <f t="shared" si="11"/>
        <v>6.088000000000001</v>
      </c>
    </row>
    <row r="347" spans="1:5" x14ac:dyDescent="0.25">
      <c r="A347" s="2">
        <f>[1]Data!$A525</f>
        <v>37195</v>
      </c>
      <c r="B347" s="3">
        <f>[1]Data!$D525</f>
        <v>6.3179999999999996</v>
      </c>
      <c r="C347" s="3" t="e">
        <f>IF(ISBLANK([1]Data!$E525),NA(),[1]Data!$E525)</f>
        <v>#N/A</v>
      </c>
      <c r="D347" s="1">
        <f t="shared" si="10"/>
        <v>0.47999999999999954</v>
      </c>
      <c r="E347" s="1">
        <f t="shared" si="11"/>
        <v>5.8380000000000001</v>
      </c>
    </row>
    <row r="348" spans="1:5" x14ac:dyDescent="0.25">
      <c r="A348" s="2">
        <f>[1]Data!$A526</f>
        <v>37225</v>
      </c>
      <c r="B348" s="3">
        <f>[1]Data!$D526</f>
        <v>6.3179999999999996</v>
      </c>
      <c r="C348" s="3" t="e">
        <f>IF(ISBLANK([1]Data!$E526),NA(),[1]Data!$E526)</f>
        <v>#N/A</v>
      </c>
      <c r="D348" s="1">
        <f t="shared" si="10"/>
        <v>0.47999999999999954</v>
      </c>
      <c r="E348" s="1">
        <f t="shared" si="11"/>
        <v>5.8380000000000001</v>
      </c>
    </row>
    <row r="349" spans="1:5" x14ac:dyDescent="0.25">
      <c r="A349" s="2">
        <f>[1]Data!$A527</f>
        <v>37256</v>
      </c>
      <c r="B349" s="3">
        <f>[1]Data!$D527</f>
        <v>6.0679999999999996</v>
      </c>
      <c r="C349" s="3" t="e">
        <f>IF(ISBLANK([1]Data!$E527),NA(),[1]Data!$E527)</f>
        <v>#N/A</v>
      </c>
      <c r="D349" s="1">
        <f t="shared" si="10"/>
        <v>0.47999999999999954</v>
      </c>
      <c r="E349" s="1">
        <f t="shared" si="11"/>
        <v>5.5880000000000001</v>
      </c>
    </row>
    <row r="350" spans="1:5" x14ac:dyDescent="0.25">
      <c r="A350" s="2">
        <f>[1]Data!$A528</f>
        <v>37287</v>
      </c>
      <c r="B350" s="3">
        <f>[1]Data!$D528</f>
        <v>6.0679999999999996</v>
      </c>
      <c r="C350" s="3" t="e">
        <f>IF(ISBLANK([1]Data!$E528),NA(),[1]Data!$E528)</f>
        <v>#N/A</v>
      </c>
      <c r="D350" s="1">
        <f t="shared" si="10"/>
        <v>0.47999999999999954</v>
      </c>
      <c r="E350" s="1">
        <f t="shared" si="11"/>
        <v>5.5880000000000001</v>
      </c>
    </row>
    <row r="351" spans="1:5" x14ac:dyDescent="0.25">
      <c r="A351" s="2">
        <f>[1]Data!$A529</f>
        <v>37315</v>
      </c>
      <c r="B351" s="3">
        <f>[1]Data!$D529</f>
        <v>6.0679999999999996</v>
      </c>
      <c r="C351" s="3" t="e">
        <f>IF(ISBLANK([1]Data!$E529),NA(),[1]Data!$E529)</f>
        <v>#N/A</v>
      </c>
      <c r="D351" s="1">
        <f t="shared" si="10"/>
        <v>0.47999999999999954</v>
      </c>
      <c r="E351" s="1">
        <f t="shared" si="11"/>
        <v>5.5880000000000001</v>
      </c>
    </row>
    <row r="352" spans="1:5" x14ac:dyDescent="0.25">
      <c r="A352" s="2">
        <f>[1]Data!$A530</f>
        <v>37346</v>
      </c>
      <c r="B352" s="3">
        <f>[1]Data!$D530</f>
        <v>6.0679999999999996</v>
      </c>
      <c r="C352" s="3" t="e">
        <f>IF(ISBLANK([1]Data!$E530),NA(),[1]Data!$E530)</f>
        <v>#N/A</v>
      </c>
      <c r="D352" s="1">
        <f t="shared" si="10"/>
        <v>0.47999999999999954</v>
      </c>
      <c r="E352" s="1">
        <f t="shared" si="11"/>
        <v>5.5880000000000001</v>
      </c>
    </row>
    <row r="353" spans="1:5" x14ac:dyDescent="0.25">
      <c r="A353" s="2">
        <f>[1]Data!$A531</f>
        <v>37376</v>
      </c>
      <c r="B353" s="3">
        <f>[1]Data!$D531</f>
        <v>6.0679999999999996</v>
      </c>
      <c r="C353" s="3" t="e">
        <f>IF(ISBLANK([1]Data!$E531),NA(),[1]Data!$E531)</f>
        <v>#N/A</v>
      </c>
      <c r="D353" s="1">
        <f t="shared" si="10"/>
        <v>0.47999999999999954</v>
      </c>
      <c r="E353" s="1">
        <f t="shared" si="11"/>
        <v>5.5880000000000001</v>
      </c>
    </row>
    <row r="354" spans="1:5" x14ac:dyDescent="0.25">
      <c r="A354" s="2">
        <f>[1]Data!$A532</f>
        <v>37407</v>
      </c>
      <c r="B354" s="3">
        <f>[1]Data!$D532</f>
        <v>6.3179999999999996</v>
      </c>
      <c r="C354" s="3" t="e">
        <f>IF(ISBLANK([1]Data!$E532),NA(),[1]Data!$E532)</f>
        <v>#N/A</v>
      </c>
      <c r="D354" s="1">
        <f t="shared" si="10"/>
        <v>0.47999999999999954</v>
      </c>
      <c r="E354" s="1">
        <f t="shared" si="11"/>
        <v>5.8380000000000001</v>
      </c>
    </row>
    <row r="355" spans="1:5" x14ac:dyDescent="0.25">
      <c r="A355" s="2">
        <f>[1]Data!$A533</f>
        <v>37437</v>
      </c>
      <c r="B355" s="3">
        <f>[1]Data!$D533</f>
        <v>6.5680000000000005</v>
      </c>
      <c r="C355" s="3" t="e">
        <f>IF(ISBLANK([1]Data!$E533),NA(),[1]Data!$E533)</f>
        <v>#N/A</v>
      </c>
      <c r="D355" s="1">
        <f t="shared" si="10"/>
        <v>0.47999999999999954</v>
      </c>
      <c r="E355" s="1">
        <f t="shared" si="11"/>
        <v>6.088000000000001</v>
      </c>
    </row>
    <row r="356" spans="1:5" x14ac:dyDescent="0.25">
      <c r="A356" s="2">
        <f>[1]Data!$A534</f>
        <v>37468</v>
      </c>
      <c r="B356" s="3">
        <f>[1]Data!$D534</f>
        <v>6.5680000000000005</v>
      </c>
      <c r="C356" s="3" t="e">
        <f>IF(ISBLANK([1]Data!$E534),NA(),[1]Data!$E534)</f>
        <v>#N/A</v>
      </c>
      <c r="D356" s="1">
        <f t="shared" si="10"/>
        <v>0.47999999999999954</v>
      </c>
      <c r="E356" s="1">
        <f t="shared" si="11"/>
        <v>6.088000000000001</v>
      </c>
    </row>
    <row r="357" spans="1:5" x14ac:dyDescent="0.25">
      <c r="A357" s="2">
        <f>[1]Data!$A535</f>
        <v>37499</v>
      </c>
      <c r="B357" s="3">
        <f>[1]Data!$D535</f>
        <v>6.5680000000000005</v>
      </c>
      <c r="C357" s="3" t="e">
        <f>IF(ISBLANK([1]Data!$E535),NA(),[1]Data!$E535)</f>
        <v>#N/A</v>
      </c>
      <c r="D357" s="1">
        <f t="shared" si="10"/>
        <v>0.47999999999999954</v>
      </c>
      <c r="E357" s="1">
        <f t="shared" si="11"/>
        <v>6.088000000000001</v>
      </c>
    </row>
    <row r="358" spans="1:5" x14ac:dyDescent="0.25">
      <c r="A358" s="2">
        <f>[1]Data!$A536</f>
        <v>37529</v>
      </c>
      <c r="B358" s="3">
        <f>[1]Data!$D536</f>
        <v>6.5680000000000005</v>
      </c>
      <c r="C358" s="3" t="e">
        <f>IF(ISBLANK([1]Data!$E536),NA(),[1]Data!$E536)</f>
        <v>#N/A</v>
      </c>
      <c r="D358" s="1">
        <f t="shared" si="10"/>
        <v>0.47999999999999954</v>
      </c>
      <c r="E358" s="1">
        <f t="shared" si="11"/>
        <v>6.088000000000001</v>
      </c>
    </row>
    <row r="359" spans="1:5" x14ac:dyDescent="0.25">
      <c r="A359" s="2">
        <f>[1]Data!$A537</f>
        <v>37560</v>
      </c>
      <c r="B359" s="3">
        <f>[1]Data!$D537</f>
        <v>6.5680000000000005</v>
      </c>
      <c r="C359" s="3" t="e">
        <f>IF(ISBLANK([1]Data!$E537),NA(),[1]Data!$E537)</f>
        <v>#N/A</v>
      </c>
      <c r="D359" s="1">
        <f t="shared" si="10"/>
        <v>0.47999999999999954</v>
      </c>
      <c r="E359" s="1">
        <f t="shared" si="11"/>
        <v>6.088000000000001</v>
      </c>
    </row>
    <row r="360" spans="1:5" x14ac:dyDescent="0.25">
      <c r="A360" s="2">
        <f>[1]Data!$A538</f>
        <v>37590</v>
      </c>
      <c r="B360" s="3">
        <f>[1]Data!$D538</f>
        <v>6.5680000000000005</v>
      </c>
      <c r="C360" s="3" t="e">
        <f>IF(ISBLANK([1]Data!$E538),NA(),[1]Data!$E538)</f>
        <v>#N/A</v>
      </c>
      <c r="D360" s="1">
        <f t="shared" si="10"/>
        <v>0.47999999999999954</v>
      </c>
      <c r="E360" s="1">
        <f t="shared" si="11"/>
        <v>6.088000000000001</v>
      </c>
    </row>
    <row r="361" spans="1:5" x14ac:dyDescent="0.25">
      <c r="A361" s="2">
        <f>[1]Data!$A539</f>
        <v>37621</v>
      </c>
      <c r="B361" s="3">
        <f>[1]Data!$D539</f>
        <v>6.5680000000000005</v>
      </c>
      <c r="C361" s="3" t="e">
        <f>IF(ISBLANK([1]Data!$E539),NA(),[1]Data!$E539)</f>
        <v>#N/A</v>
      </c>
      <c r="D361" s="1">
        <f t="shared" si="10"/>
        <v>0.47999999999999954</v>
      </c>
      <c r="E361" s="1">
        <f t="shared" si="11"/>
        <v>6.088000000000001</v>
      </c>
    </row>
    <row r="362" spans="1:5" x14ac:dyDescent="0.25">
      <c r="A362" s="2">
        <f>[1]Data!$A540</f>
        <v>37652</v>
      </c>
      <c r="B362" s="3">
        <f>[1]Data!$D540</f>
        <v>6.5680000000000005</v>
      </c>
      <c r="C362" s="3" t="e">
        <f>IF(ISBLANK([1]Data!$E540),NA(),[1]Data!$E540)</f>
        <v>#N/A</v>
      </c>
      <c r="D362" s="1">
        <f t="shared" si="10"/>
        <v>0.47999999999999954</v>
      </c>
      <c r="E362" s="1">
        <f t="shared" si="11"/>
        <v>6.088000000000001</v>
      </c>
    </row>
    <row r="363" spans="1:5" x14ac:dyDescent="0.25">
      <c r="A363" s="2">
        <f>[1]Data!$A541</f>
        <v>37680</v>
      </c>
      <c r="B363" s="3">
        <f>[1]Data!$D541</f>
        <v>6.5680000000000005</v>
      </c>
      <c r="C363" s="3" t="e">
        <f>IF(ISBLANK([1]Data!$E541),NA(),[1]Data!$E541)</f>
        <v>#N/A</v>
      </c>
      <c r="D363" s="1">
        <f t="shared" si="10"/>
        <v>0.47999999999999954</v>
      </c>
      <c r="E363" s="1">
        <f t="shared" si="11"/>
        <v>6.088000000000001</v>
      </c>
    </row>
    <row r="364" spans="1:5" x14ac:dyDescent="0.25">
      <c r="A364" s="2">
        <f>[1]Data!$A542</f>
        <v>37711</v>
      </c>
      <c r="B364" s="3">
        <f>[1]Data!$D542</f>
        <v>6.5680000000000005</v>
      </c>
      <c r="C364" s="3" t="e">
        <f>IF(ISBLANK([1]Data!$E542),NA(),[1]Data!$E542)</f>
        <v>#N/A</v>
      </c>
      <c r="D364" s="1">
        <f t="shared" si="10"/>
        <v>0.47999999999999954</v>
      </c>
      <c r="E364" s="1">
        <f t="shared" si="11"/>
        <v>6.088000000000001</v>
      </c>
    </row>
    <row r="365" spans="1:5" x14ac:dyDescent="0.25">
      <c r="A365" s="2">
        <f>[1]Data!$A543</f>
        <v>37741</v>
      </c>
      <c r="B365" s="3">
        <f>[1]Data!$D543</f>
        <v>6.5680000000000005</v>
      </c>
      <c r="C365" s="3" t="e">
        <f>IF(ISBLANK([1]Data!$E543),NA(),[1]Data!$E543)</f>
        <v>#N/A</v>
      </c>
      <c r="D365" s="1">
        <f t="shared" si="10"/>
        <v>0.47999999999999954</v>
      </c>
      <c r="E365" s="1">
        <f t="shared" si="11"/>
        <v>6.088000000000001</v>
      </c>
    </row>
    <row r="366" spans="1:5" x14ac:dyDescent="0.25">
      <c r="A366" s="2">
        <f>[1]Data!$A544</f>
        <v>37772</v>
      </c>
      <c r="B366" s="3">
        <f>[1]Data!$D544</f>
        <v>6.5680000000000005</v>
      </c>
      <c r="C366" s="3" t="e">
        <f>IF(ISBLANK([1]Data!$E544),NA(),[1]Data!$E544)</f>
        <v>#N/A</v>
      </c>
      <c r="D366" s="1">
        <f t="shared" si="10"/>
        <v>0.47999999999999954</v>
      </c>
      <c r="E366" s="1">
        <f t="shared" si="11"/>
        <v>6.088000000000001</v>
      </c>
    </row>
    <row r="367" spans="1:5" x14ac:dyDescent="0.25">
      <c r="A367" s="2">
        <f>[1]Data!$A545</f>
        <v>37802</v>
      </c>
      <c r="B367" s="3">
        <f>[1]Data!$D545</f>
        <v>6.5680000000000005</v>
      </c>
      <c r="C367" s="3" t="e">
        <f>IF(ISBLANK([1]Data!$E545),NA(),[1]Data!$E545)</f>
        <v>#N/A</v>
      </c>
      <c r="D367" s="1">
        <f t="shared" si="10"/>
        <v>0.47999999999999954</v>
      </c>
      <c r="E367" s="1">
        <f t="shared" si="11"/>
        <v>6.088000000000001</v>
      </c>
    </row>
    <row r="368" spans="1:5" x14ac:dyDescent="0.25">
      <c r="A368" s="2">
        <f>[1]Data!$A546</f>
        <v>37833</v>
      </c>
      <c r="B368" s="3">
        <f>[1]Data!$D546</f>
        <v>6.5680000000000005</v>
      </c>
      <c r="C368" s="3" t="e">
        <f>IF(ISBLANK([1]Data!$E546),NA(),[1]Data!$E546)</f>
        <v>#N/A</v>
      </c>
      <c r="D368" s="1">
        <f t="shared" si="10"/>
        <v>0.47999999999999954</v>
      </c>
      <c r="E368" s="1">
        <f t="shared" si="11"/>
        <v>6.088000000000001</v>
      </c>
    </row>
    <row r="369" spans="1:5" x14ac:dyDescent="0.25">
      <c r="A369" s="2">
        <f>[1]Data!$A547</f>
        <v>37864</v>
      </c>
      <c r="B369" s="3">
        <f>[1]Data!$D547</f>
        <v>6.5680000000000005</v>
      </c>
      <c r="C369" s="3" t="e">
        <f>IF(ISBLANK([1]Data!$E547),NA(),[1]Data!$E547)</f>
        <v>#N/A</v>
      </c>
      <c r="D369" s="1">
        <f t="shared" si="10"/>
        <v>0.47999999999999954</v>
      </c>
      <c r="E369" s="1">
        <f t="shared" si="11"/>
        <v>6.088000000000001</v>
      </c>
    </row>
    <row r="370" spans="1:5" x14ac:dyDescent="0.25">
      <c r="A370" s="2">
        <f>[1]Data!$A548</f>
        <v>37894</v>
      </c>
      <c r="B370" s="3">
        <f>[1]Data!$D548</f>
        <v>6.5680000000000005</v>
      </c>
      <c r="C370" s="3" t="e">
        <f>IF(ISBLANK([1]Data!$E548),NA(),[1]Data!$E548)</f>
        <v>#N/A</v>
      </c>
      <c r="D370" s="1">
        <f t="shared" si="10"/>
        <v>0.47999999999999954</v>
      </c>
      <c r="E370" s="1">
        <f t="shared" si="11"/>
        <v>6.088000000000001</v>
      </c>
    </row>
    <row r="371" spans="1:5" x14ac:dyDescent="0.25">
      <c r="A371" s="2">
        <f>[1]Data!$A549</f>
        <v>37925</v>
      </c>
      <c r="B371" s="3">
        <f>[1]Data!$D549</f>
        <v>6.5680000000000005</v>
      </c>
      <c r="C371" s="3" t="e">
        <f>IF(ISBLANK([1]Data!$E549),NA(),[1]Data!$E549)</f>
        <v>#N/A</v>
      </c>
      <c r="D371" s="1">
        <f t="shared" si="10"/>
        <v>0.47999999999999954</v>
      </c>
      <c r="E371" s="1">
        <f t="shared" si="11"/>
        <v>6.088000000000001</v>
      </c>
    </row>
    <row r="372" spans="1:5" x14ac:dyDescent="0.25">
      <c r="A372" s="2">
        <f>[1]Data!$A550</f>
        <v>37955</v>
      </c>
      <c r="B372" s="3">
        <f>[1]Data!$D550</f>
        <v>6.82</v>
      </c>
      <c r="C372" s="3" t="e">
        <f>IF(ISBLANK([1]Data!$E550),NA(),[1]Data!$E550)</f>
        <v>#N/A</v>
      </c>
      <c r="D372" s="1">
        <f t="shared" si="10"/>
        <v>0.47999999999999954</v>
      </c>
      <c r="E372" s="1">
        <f t="shared" si="11"/>
        <v>6.3400000000000007</v>
      </c>
    </row>
    <row r="373" spans="1:5" x14ac:dyDescent="0.25">
      <c r="A373" s="2">
        <f>[1]Data!$A551</f>
        <v>37986</v>
      </c>
      <c r="B373" s="3">
        <f>[1]Data!$D551</f>
        <v>7.07</v>
      </c>
      <c r="C373" s="3" t="e">
        <f>IF(ISBLANK([1]Data!$E551),NA(),[1]Data!$E551)</f>
        <v>#N/A</v>
      </c>
      <c r="D373" s="1">
        <f t="shared" si="10"/>
        <v>0.47999999999999954</v>
      </c>
      <c r="E373" s="1">
        <f t="shared" si="11"/>
        <v>6.5900000000000007</v>
      </c>
    </row>
    <row r="374" spans="1:5" x14ac:dyDescent="0.25">
      <c r="A374" s="2">
        <f>[1]Data!$A552</f>
        <v>38017</v>
      </c>
      <c r="B374" s="3">
        <f>[1]Data!$D552</f>
        <v>7.07</v>
      </c>
      <c r="C374" s="3" t="e">
        <f>IF(ISBLANK([1]Data!$E552),NA(),[1]Data!$E552)</f>
        <v>#N/A</v>
      </c>
      <c r="D374" s="1">
        <f t="shared" si="10"/>
        <v>0.47999999999999954</v>
      </c>
      <c r="E374" s="1">
        <f t="shared" si="11"/>
        <v>6.5900000000000007</v>
      </c>
    </row>
    <row r="375" spans="1:5" x14ac:dyDescent="0.25">
      <c r="A375" s="2">
        <f>[1]Data!$A553</f>
        <v>38046</v>
      </c>
      <c r="B375" s="3">
        <f>[1]Data!$D553</f>
        <v>7.07</v>
      </c>
      <c r="C375" s="3" t="e">
        <f>IF(ISBLANK([1]Data!$E553),NA(),[1]Data!$E553)</f>
        <v>#N/A</v>
      </c>
      <c r="D375" s="1">
        <f t="shared" si="10"/>
        <v>0.47999999999999954</v>
      </c>
      <c r="E375" s="1">
        <f t="shared" si="11"/>
        <v>6.5900000000000007</v>
      </c>
    </row>
    <row r="376" spans="1:5" x14ac:dyDescent="0.25">
      <c r="A376" s="2">
        <f>[1]Data!$A554</f>
        <v>38077</v>
      </c>
      <c r="B376" s="3">
        <f>[1]Data!$D554</f>
        <v>7.07</v>
      </c>
      <c r="C376" s="3" t="e">
        <f>IF(ISBLANK([1]Data!$E554),NA(),[1]Data!$E554)</f>
        <v>#N/A</v>
      </c>
      <c r="D376" s="1">
        <f t="shared" si="10"/>
        <v>0.47999999999999954</v>
      </c>
      <c r="E376" s="1">
        <f t="shared" si="11"/>
        <v>6.5900000000000007</v>
      </c>
    </row>
    <row r="377" spans="1:5" x14ac:dyDescent="0.25">
      <c r="A377" s="2">
        <f>[1]Data!$A555</f>
        <v>38107</v>
      </c>
      <c r="B377" s="3">
        <f>[1]Data!$D555</f>
        <v>7.07</v>
      </c>
      <c r="C377" s="3" t="e">
        <f>IF(ISBLANK([1]Data!$E555),NA(),[1]Data!$E555)</f>
        <v>#N/A</v>
      </c>
      <c r="D377" s="1">
        <f t="shared" si="10"/>
        <v>0.47999999999999954</v>
      </c>
      <c r="E377" s="1">
        <f t="shared" si="11"/>
        <v>6.5900000000000007</v>
      </c>
    </row>
    <row r="378" spans="1:5" x14ac:dyDescent="0.25">
      <c r="A378" s="2">
        <f>[1]Data!$A556</f>
        <v>38138</v>
      </c>
      <c r="B378" s="3">
        <f>[1]Data!$D556</f>
        <v>7.07</v>
      </c>
      <c r="C378" s="3" t="e">
        <f>IF(ISBLANK([1]Data!$E556),NA(),[1]Data!$E556)</f>
        <v>#N/A</v>
      </c>
      <c r="D378" s="1">
        <f t="shared" si="10"/>
        <v>0.47999999999999954</v>
      </c>
      <c r="E378" s="1">
        <f t="shared" si="11"/>
        <v>6.5900000000000007</v>
      </c>
    </row>
    <row r="379" spans="1:5" x14ac:dyDescent="0.25">
      <c r="A379" s="2">
        <f>[1]Data!$A557</f>
        <v>38168</v>
      </c>
      <c r="B379" s="3">
        <f>[1]Data!$D557</f>
        <v>7.07</v>
      </c>
      <c r="C379" s="3">
        <f>IF(ISBLANK([1]Data!$E557),NA(),[1]Data!$E557)</f>
        <v>6.5900000000000007</v>
      </c>
      <c r="D379" s="1">
        <f t="shared" si="10"/>
        <v>0.47999999999999954</v>
      </c>
      <c r="E379" s="1">
        <f t="shared" si="11"/>
        <v>6.5900000000000007</v>
      </c>
    </row>
    <row r="380" spans="1:5" x14ac:dyDescent="0.25">
      <c r="A380" s="2">
        <f>[1]Data!$A558</f>
        <v>38199</v>
      </c>
      <c r="B380" s="3">
        <f>[1]Data!$D558</f>
        <v>7.07</v>
      </c>
      <c r="C380" s="3">
        <f>IF(ISBLANK([1]Data!$E558),NA(),[1]Data!$E558)</f>
        <v>6.5900000000000007</v>
      </c>
      <c r="D380" s="1">
        <f t="shared" si="10"/>
        <v>0.47999999999999954</v>
      </c>
      <c r="E380" s="1">
        <f t="shared" si="11"/>
        <v>6.5900000000000007</v>
      </c>
    </row>
    <row r="381" spans="1:5" x14ac:dyDescent="0.25">
      <c r="A381" s="2">
        <f>[1]Data!$A559</f>
        <v>38230</v>
      </c>
      <c r="B381" s="3">
        <f>[1]Data!$D559</f>
        <v>7.07</v>
      </c>
      <c r="C381" s="3">
        <f>IF(ISBLANK([1]Data!$E559),NA(),[1]Data!$E559)</f>
        <v>6.5900000000000007</v>
      </c>
      <c r="D381" s="1">
        <f t="shared" si="10"/>
        <v>0.47999999999999954</v>
      </c>
      <c r="E381" s="1">
        <f t="shared" si="11"/>
        <v>6.5900000000000007</v>
      </c>
    </row>
    <row r="382" spans="1:5" x14ac:dyDescent="0.25">
      <c r="A382" s="2">
        <f>[1]Data!$A560</f>
        <v>38260</v>
      </c>
      <c r="B382" s="3">
        <f>[1]Data!$D560</f>
        <v>7.07</v>
      </c>
      <c r="C382" s="3">
        <f>IF(ISBLANK([1]Data!$E560),NA(),[1]Data!$E560)</f>
        <v>6.5900000000000007</v>
      </c>
      <c r="D382" s="1">
        <f t="shared" si="10"/>
        <v>0.47999999999999954</v>
      </c>
      <c r="E382" s="1">
        <f t="shared" si="11"/>
        <v>6.5900000000000007</v>
      </c>
    </row>
    <row r="383" spans="1:5" x14ac:dyDescent="0.25">
      <c r="A383" s="2">
        <f>[1]Data!$A561</f>
        <v>38291</v>
      </c>
      <c r="B383" s="3">
        <f>[1]Data!$D561</f>
        <v>7.07</v>
      </c>
      <c r="C383" s="3">
        <f>IF(ISBLANK([1]Data!$E561),NA(),[1]Data!$E561)</f>
        <v>6.5900000000000007</v>
      </c>
      <c r="D383" s="1">
        <f t="shared" si="10"/>
        <v>0.47999999999999954</v>
      </c>
      <c r="E383" s="1">
        <f t="shared" si="11"/>
        <v>6.5900000000000007</v>
      </c>
    </row>
    <row r="384" spans="1:5" x14ac:dyDescent="0.25">
      <c r="A384" s="2">
        <f>[1]Data!$A562</f>
        <v>38321</v>
      </c>
      <c r="B384" s="3">
        <f>[1]Data!$D562</f>
        <v>7.07</v>
      </c>
      <c r="C384" s="3">
        <f>IF(ISBLANK([1]Data!$E562),NA(),[1]Data!$E562)</f>
        <v>6.5900000000000007</v>
      </c>
      <c r="D384" s="1">
        <f t="shared" si="10"/>
        <v>0.47999999999999954</v>
      </c>
      <c r="E384" s="1">
        <f t="shared" si="11"/>
        <v>6.5900000000000007</v>
      </c>
    </row>
    <row r="385" spans="1:5" x14ac:dyDescent="0.25">
      <c r="A385" s="2">
        <f>[1]Data!$A563</f>
        <v>38352</v>
      </c>
      <c r="B385" s="3">
        <f>[1]Data!$D563</f>
        <v>7.07</v>
      </c>
      <c r="C385" s="3">
        <f>IF(ISBLANK([1]Data!$E563),NA(),[1]Data!$E563)</f>
        <v>6.5900000000000007</v>
      </c>
      <c r="D385" s="1">
        <f t="shared" si="10"/>
        <v>0.47999999999999954</v>
      </c>
      <c r="E385" s="1">
        <f t="shared" si="11"/>
        <v>6.5900000000000007</v>
      </c>
    </row>
    <row r="386" spans="1:5" x14ac:dyDescent="0.25">
      <c r="A386" s="2">
        <f>[1]Data!$A564</f>
        <v>38383</v>
      </c>
      <c r="B386" s="3">
        <f>[1]Data!$D564</f>
        <v>7.07</v>
      </c>
      <c r="C386" s="3">
        <f>IF(ISBLANK([1]Data!$E564),NA(),[1]Data!$E564)</f>
        <v>6.5900000000000007</v>
      </c>
      <c r="D386" s="1">
        <f t="shared" si="10"/>
        <v>0.47999999999999954</v>
      </c>
      <c r="E386" s="1">
        <f t="shared" si="11"/>
        <v>6.5900000000000007</v>
      </c>
    </row>
    <row r="387" spans="1:5" x14ac:dyDescent="0.25">
      <c r="A387" s="2">
        <f>[1]Data!$A565</f>
        <v>38411</v>
      </c>
      <c r="B387" s="3">
        <f>[1]Data!$D565</f>
        <v>7.07</v>
      </c>
      <c r="C387" s="3">
        <f>IF(ISBLANK([1]Data!$E565),NA(),[1]Data!$E565)</f>
        <v>6.5900000000000007</v>
      </c>
      <c r="D387" s="1">
        <f t="shared" ref="D387:D450" si="12">IF(ISERROR(C387),D388,B387-C387)</f>
        <v>0.47999999999999954</v>
      </c>
      <c r="E387" s="1">
        <f t="shared" ref="E387:E450" si="13">IF(ISERROR(C387),B387-D387,C387)</f>
        <v>6.5900000000000007</v>
      </c>
    </row>
    <row r="388" spans="1:5" x14ac:dyDescent="0.25">
      <c r="A388" s="2">
        <f>[1]Data!$A566</f>
        <v>38442</v>
      </c>
      <c r="B388" s="3">
        <f>[1]Data!$D566</f>
        <v>7.32</v>
      </c>
      <c r="C388" s="3">
        <f>IF(ISBLANK([1]Data!$E566),NA(),[1]Data!$E566)</f>
        <v>6.82</v>
      </c>
      <c r="D388" s="1">
        <f t="shared" si="12"/>
        <v>0.5</v>
      </c>
      <c r="E388" s="1">
        <f t="shared" si="13"/>
        <v>6.82</v>
      </c>
    </row>
    <row r="389" spans="1:5" x14ac:dyDescent="0.25">
      <c r="A389" s="2">
        <f>[1]Data!$A567</f>
        <v>38472</v>
      </c>
      <c r="B389" s="3">
        <f>[1]Data!$D567</f>
        <v>7.32</v>
      </c>
      <c r="C389" s="3">
        <f>IF(ISBLANK([1]Data!$E567),NA(),[1]Data!$E567)</f>
        <v>6.82</v>
      </c>
      <c r="D389" s="1">
        <f t="shared" si="12"/>
        <v>0.5</v>
      </c>
      <c r="E389" s="1">
        <f t="shared" si="13"/>
        <v>6.82</v>
      </c>
    </row>
    <row r="390" spans="1:5" x14ac:dyDescent="0.25">
      <c r="A390" s="2">
        <f>[1]Data!$A568</f>
        <v>38503</v>
      </c>
      <c r="B390" s="3">
        <f>[1]Data!$D568</f>
        <v>7.32</v>
      </c>
      <c r="C390" s="3">
        <f>IF(ISBLANK([1]Data!$E568),NA(),[1]Data!$E568)</f>
        <v>6.7799999999999994</v>
      </c>
      <c r="D390" s="1">
        <f t="shared" si="12"/>
        <v>0.54000000000000092</v>
      </c>
      <c r="E390" s="1">
        <f t="shared" si="13"/>
        <v>6.7799999999999994</v>
      </c>
    </row>
    <row r="391" spans="1:5" x14ac:dyDescent="0.25">
      <c r="A391" s="2">
        <f>[1]Data!$A569</f>
        <v>38533</v>
      </c>
      <c r="B391" s="3">
        <f>[1]Data!$D569</f>
        <v>7.32</v>
      </c>
      <c r="C391" s="3">
        <f>IF(ISBLANK([1]Data!$E569),NA(),[1]Data!$E569)</f>
        <v>6.7799999999999994</v>
      </c>
      <c r="D391" s="1">
        <f t="shared" si="12"/>
        <v>0.54000000000000092</v>
      </c>
      <c r="E391" s="1">
        <f t="shared" si="13"/>
        <v>6.7799999999999994</v>
      </c>
    </row>
    <row r="392" spans="1:5" x14ac:dyDescent="0.25">
      <c r="A392" s="2">
        <f>[1]Data!$A570</f>
        <v>38564</v>
      </c>
      <c r="B392" s="3">
        <f>[1]Data!$D570</f>
        <v>7.32</v>
      </c>
      <c r="C392" s="3">
        <f>IF(ISBLANK([1]Data!$E570),NA(),[1]Data!$E570)</f>
        <v>6.7</v>
      </c>
      <c r="D392" s="1">
        <f t="shared" si="12"/>
        <v>0.62000000000000011</v>
      </c>
      <c r="E392" s="1">
        <f t="shared" si="13"/>
        <v>6.7</v>
      </c>
    </row>
    <row r="393" spans="1:5" x14ac:dyDescent="0.25">
      <c r="A393" s="2">
        <f>[1]Data!$A571</f>
        <v>38595</v>
      </c>
      <c r="B393" s="3">
        <f>[1]Data!$D571</f>
        <v>7.32</v>
      </c>
      <c r="C393" s="3">
        <f>IF(ISBLANK([1]Data!$E571),NA(),[1]Data!$E571)</f>
        <v>6.7</v>
      </c>
      <c r="D393" s="1">
        <f t="shared" si="12"/>
        <v>0.62000000000000011</v>
      </c>
      <c r="E393" s="1">
        <f t="shared" si="13"/>
        <v>6.7</v>
      </c>
    </row>
    <row r="394" spans="1:5" x14ac:dyDescent="0.25">
      <c r="A394" s="2">
        <f>[1]Data!$A572</f>
        <v>38625</v>
      </c>
      <c r="B394" s="3">
        <f>[1]Data!$D572</f>
        <v>7.32</v>
      </c>
      <c r="C394" s="3">
        <f>IF(ISBLANK([1]Data!$E572),NA(),[1]Data!$E572)</f>
        <v>6.68</v>
      </c>
      <c r="D394" s="1">
        <f t="shared" si="12"/>
        <v>0.64000000000000057</v>
      </c>
      <c r="E394" s="1">
        <f t="shared" si="13"/>
        <v>6.68</v>
      </c>
    </row>
    <row r="395" spans="1:5" x14ac:dyDescent="0.25">
      <c r="A395" s="2">
        <f>[1]Data!$A573</f>
        <v>38656</v>
      </c>
      <c r="B395" s="3">
        <f>[1]Data!$D573</f>
        <v>7.32</v>
      </c>
      <c r="C395" s="3">
        <f>IF(ISBLANK([1]Data!$E573),NA(),[1]Data!$E573)</f>
        <v>6.7200000000000006</v>
      </c>
      <c r="D395" s="1">
        <f t="shared" si="12"/>
        <v>0.59999999999999964</v>
      </c>
      <c r="E395" s="1">
        <f t="shared" si="13"/>
        <v>6.7200000000000006</v>
      </c>
    </row>
    <row r="396" spans="1:5" x14ac:dyDescent="0.25">
      <c r="A396" s="2">
        <f>[1]Data!$A574</f>
        <v>38686</v>
      </c>
      <c r="B396" s="3">
        <f>[1]Data!$D574</f>
        <v>7.32</v>
      </c>
      <c r="C396" s="3">
        <f>IF(ISBLANK([1]Data!$E574),NA(),[1]Data!$E574)</f>
        <v>6.7200000000000006</v>
      </c>
      <c r="D396" s="1">
        <f t="shared" si="12"/>
        <v>0.59999999999999964</v>
      </c>
      <c r="E396" s="1">
        <f t="shared" si="13"/>
        <v>6.7200000000000006</v>
      </c>
    </row>
    <row r="397" spans="1:5" x14ac:dyDescent="0.25">
      <c r="A397" s="2">
        <f>[1]Data!$A575</f>
        <v>38717</v>
      </c>
      <c r="B397" s="3">
        <f>[1]Data!$D575</f>
        <v>7.32</v>
      </c>
      <c r="C397" s="3">
        <f>IF(ISBLANK([1]Data!$E575),NA(),[1]Data!$E575)</f>
        <v>6.7200000000000006</v>
      </c>
      <c r="D397" s="1">
        <f t="shared" si="12"/>
        <v>0.59999999999999964</v>
      </c>
      <c r="E397" s="1">
        <f t="shared" si="13"/>
        <v>6.7200000000000006</v>
      </c>
    </row>
    <row r="398" spans="1:5" x14ac:dyDescent="0.25">
      <c r="A398" s="2">
        <f>[1]Data!$A576</f>
        <v>38748</v>
      </c>
      <c r="B398" s="3">
        <f>[1]Data!$D576</f>
        <v>7.32</v>
      </c>
      <c r="C398" s="3">
        <f>IF(ISBLANK([1]Data!$E576),NA(),[1]Data!$E576)</f>
        <v>6.7200000000000006</v>
      </c>
      <c r="D398" s="1">
        <f t="shared" si="12"/>
        <v>0.59999999999999964</v>
      </c>
      <c r="E398" s="1">
        <f t="shared" si="13"/>
        <v>6.7200000000000006</v>
      </c>
    </row>
    <row r="399" spans="1:5" x14ac:dyDescent="0.25">
      <c r="A399" s="2">
        <f>[1]Data!$A577</f>
        <v>38776</v>
      </c>
      <c r="B399" s="3">
        <f>[1]Data!$D577</f>
        <v>7.32</v>
      </c>
      <c r="C399" s="3">
        <f>IF(ISBLANK([1]Data!$E577),NA(),[1]Data!$E577)</f>
        <v>6.6400000000000006</v>
      </c>
      <c r="D399" s="1">
        <f t="shared" si="12"/>
        <v>0.67999999999999972</v>
      </c>
      <c r="E399" s="1">
        <f t="shared" si="13"/>
        <v>6.6400000000000006</v>
      </c>
    </row>
    <row r="400" spans="1:5" x14ac:dyDescent="0.25">
      <c r="A400" s="2">
        <f>[1]Data!$A578</f>
        <v>38807</v>
      </c>
      <c r="B400" s="3">
        <f>[1]Data!$D578</f>
        <v>7.32</v>
      </c>
      <c r="C400" s="3">
        <f>IF(ISBLANK([1]Data!$E578),NA(),[1]Data!$E578)</f>
        <v>6.6400000000000006</v>
      </c>
      <c r="D400" s="1">
        <f t="shared" si="12"/>
        <v>0.67999999999999972</v>
      </c>
      <c r="E400" s="1">
        <f t="shared" si="13"/>
        <v>6.6400000000000006</v>
      </c>
    </row>
    <row r="401" spans="1:5" x14ac:dyDescent="0.25">
      <c r="A401" s="2">
        <f>[1]Data!$A579</f>
        <v>38837</v>
      </c>
      <c r="B401" s="3">
        <f>[1]Data!$D579</f>
        <v>7.32</v>
      </c>
      <c r="C401" s="3">
        <f>IF(ISBLANK([1]Data!$E579),NA(),[1]Data!$E579)</f>
        <v>6.68</v>
      </c>
      <c r="D401" s="1">
        <f t="shared" si="12"/>
        <v>0.64000000000000057</v>
      </c>
      <c r="E401" s="1">
        <f t="shared" si="13"/>
        <v>6.68</v>
      </c>
    </row>
    <row r="402" spans="1:5" x14ac:dyDescent="0.25">
      <c r="A402" s="2">
        <f>[1]Data!$A580</f>
        <v>38868</v>
      </c>
      <c r="B402" s="3">
        <f>[1]Data!$D580</f>
        <v>7.57</v>
      </c>
      <c r="C402" s="3">
        <f>IF(ISBLANK([1]Data!$E580),NA(),[1]Data!$E580)</f>
        <v>6.93</v>
      </c>
      <c r="D402" s="1">
        <f t="shared" si="12"/>
        <v>0.64000000000000057</v>
      </c>
      <c r="E402" s="1">
        <f t="shared" si="13"/>
        <v>6.93</v>
      </c>
    </row>
    <row r="403" spans="1:5" x14ac:dyDescent="0.25">
      <c r="A403" s="2">
        <f>[1]Data!$A581</f>
        <v>38898</v>
      </c>
      <c r="B403" s="3">
        <f>[1]Data!$D581</f>
        <v>7.57</v>
      </c>
      <c r="C403" s="3">
        <f>IF(ISBLANK([1]Data!$E581),NA(),[1]Data!$E581)</f>
        <v>6.93</v>
      </c>
      <c r="D403" s="1">
        <f t="shared" si="12"/>
        <v>0.64000000000000057</v>
      </c>
      <c r="E403" s="1">
        <f t="shared" si="13"/>
        <v>6.93</v>
      </c>
    </row>
    <row r="404" spans="1:5" x14ac:dyDescent="0.25">
      <c r="A404" s="2">
        <f>[1]Data!$A582</f>
        <v>38929</v>
      </c>
      <c r="B404" s="3">
        <f>[1]Data!$D582</f>
        <v>7.57</v>
      </c>
      <c r="C404" s="3">
        <f>IF(ISBLANK([1]Data!$E582),NA(),[1]Data!$E582)</f>
        <v>6.9700000000000006</v>
      </c>
      <c r="D404" s="1">
        <f t="shared" si="12"/>
        <v>0.59999999999999964</v>
      </c>
      <c r="E404" s="1">
        <f t="shared" si="13"/>
        <v>6.9700000000000006</v>
      </c>
    </row>
    <row r="405" spans="1:5" x14ac:dyDescent="0.25">
      <c r="A405" s="2">
        <f>[1]Data!$A583</f>
        <v>38960</v>
      </c>
      <c r="B405" s="3">
        <f>[1]Data!$D583</f>
        <v>7.82</v>
      </c>
      <c r="C405" s="3">
        <f>IF(ISBLANK([1]Data!$E583),NA(),[1]Data!$E583)</f>
        <v>7.2200000000000006</v>
      </c>
      <c r="D405" s="1">
        <f t="shared" si="12"/>
        <v>0.59999999999999964</v>
      </c>
      <c r="E405" s="1">
        <f t="shared" si="13"/>
        <v>7.2200000000000006</v>
      </c>
    </row>
    <row r="406" spans="1:5" x14ac:dyDescent="0.25">
      <c r="A406" s="2">
        <f>[1]Data!$A584</f>
        <v>38990</v>
      </c>
      <c r="B406" s="3">
        <f>[1]Data!$D584</f>
        <v>7.82</v>
      </c>
      <c r="C406" s="3">
        <f>IF(ISBLANK([1]Data!$E584),NA(),[1]Data!$E584)</f>
        <v>7.2200000000000006</v>
      </c>
      <c r="D406" s="1">
        <f t="shared" si="12"/>
        <v>0.59999999999999964</v>
      </c>
      <c r="E406" s="1">
        <f t="shared" si="13"/>
        <v>7.2200000000000006</v>
      </c>
    </row>
    <row r="407" spans="1:5" x14ac:dyDescent="0.25">
      <c r="A407" s="2">
        <f>[1]Data!$A585</f>
        <v>39021</v>
      </c>
      <c r="B407" s="3">
        <f>[1]Data!$D585</f>
        <v>7.82</v>
      </c>
      <c r="C407" s="3">
        <f>IF(ISBLANK([1]Data!$E585),NA(),[1]Data!$E585)</f>
        <v>7.2200000000000006</v>
      </c>
      <c r="D407" s="1">
        <f t="shared" si="12"/>
        <v>0.59999999999999964</v>
      </c>
      <c r="E407" s="1">
        <f t="shared" si="13"/>
        <v>7.2200000000000006</v>
      </c>
    </row>
    <row r="408" spans="1:5" x14ac:dyDescent="0.25">
      <c r="A408" s="2">
        <f>[1]Data!$A586</f>
        <v>39051</v>
      </c>
      <c r="B408" s="3">
        <f>[1]Data!$D586</f>
        <v>8.07</v>
      </c>
      <c r="C408" s="3">
        <f>IF(ISBLANK([1]Data!$E586),NA(),[1]Data!$E586)</f>
        <v>7.43</v>
      </c>
      <c r="D408" s="1">
        <f t="shared" si="12"/>
        <v>0.64000000000000057</v>
      </c>
      <c r="E408" s="1">
        <f t="shared" si="13"/>
        <v>7.43</v>
      </c>
    </row>
    <row r="409" spans="1:5" x14ac:dyDescent="0.25">
      <c r="A409" s="2">
        <f>[1]Data!$A587</f>
        <v>39082</v>
      </c>
      <c r="B409" s="3">
        <f>[1]Data!$D587</f>
        <v>8.07</v>
      </c>
      <c r="C409" s="3">
        <f>IF(ISBLANK([1]Data!$E587),NA(),[1]Data!$E587)</f>
        <v>7.4700000000000006</v>
      </c>
      <c r="D409" s="1">
        <f t="shared" si="12"/>
        <v>0.59999999999999964</v>
      </c>
      <c r="E409" s="1">
        <f t="shared" si="13"/>
        <v>7.4700000000000006</v>
      </c>
    </row>
    <row r="410" spans="1:5" x14ac:dyDescent="0.25">
      <c r="A410" s="2">
        <f>[1]Data!$A588</f>
        <v>39113</v>
      </c>
      <c r="B410" s="3">
        <f>[1]Data!$D588</f>
        <v>8.07</v>
      </c>
      <c r="C410" s="3">
        <f>IF(ISBLANK([1]Data!$E588),NA(),[1]Data!$E588)</f>
        <v>7.4700000000000006</v>
      </c>
      <c r="D410" s="1">
        <f t="shared" si="12"/>
        <v>0.59999999999999964</v>
      </c>
      <c r="E410" s="1">
        <f t="shared" si="13"/>
        <v>7.4700000000000006</v>
      </c>
    </row>
    <row r="411" spans="1:5" x14ac:dyDescent="0.25">
      <c r="A411" s="2">
        <f>[1]Data!$A589</f>
        <v>39141</v>
      </c>
      <c r="B411" s="3">
        <f>[1]Data!$D589</f>
        <v>8.07</v>
      </c>
      <c r="C411" s="3">
        <f>IF(ISBLANK([1]Data!$E589),NA(),[1]Data!$E589)</f>
        <v>7.4700000000000006</v>
      </c>
      <c r="D411" s="1">
        <f t="shared" si="12"/>
        <v>0.59999999999999964</v>
      </c>
      <c r="E411" s="1">
        <f t="shared" si="13"/>
        <v>7.4700000000000006</v>
      </c>
    </row>
    <row r="412" spans="1:5" x14ac:dyDescent="0.25">
      <c r="A412" s="2">
        <f>[1]Data!$A590</f>
        <v>39172</v>
      </c>
      <c r="B412" s="3">
        <f>[1]Data!$D590</f>
        <v>8.07</v>
      </c>
      <c r="C412" s="3">
        <f>IF(ISBLANK([1]Data!$E590),NA(),[1]Data!$E590)</f>
        <v>7.4700000000000006</v>
      </c>
      <c r="D412" s="1">
        <f t="shared" si="12"/>
        <v>0.59999999999999964</v>
      </c>
      <c r="E412" s="1">
        <f t="shared" si="13"/>
        <v>7.4700000000000006</v>
      </c>
    </row>
    <row r="413" spans="1:5" x14ac:dyDescent="0.25">
      <c r="A413" s="2">
        <f>[1]Data!$A591</f>
        <v>39202</v>
      </c>
      <c r="B413" s="3">
        <f>[1]Data!$D591</f>
        <v>8.07</v>
      </c>
      <c r="C413" s="3">
        <f>IF(ISBLANK([1]Data!$E591),NA(),[1]Data!$E591)</f>
        <v>7.4700000000000006</v>
      </c>
      <c r="D413" s="1">
        <f t="shared" si="12"/>
        <v>0.59999999999999964</v>
      </c>
      <c r="E413" s="1">
        <f t="shared" si="13"/>
        <v>7.4700000000000006</v>
      </c>
    </row>
    <row r="414" spans="1:5" x14ac:dyDescent="0.25">
      <c r="A414" s="2">
        <f>[1]Data!$A592</f>
        <v>39233</v>
      </c>
      <c r="B414" s="3">
        <f>[1]Data!$D592</f>
        <v>8.07</v>
      </c>
      <c r="C414" s="3">
        <f>IF(ISBLANK([1]Data!$E592),NA(),[1]Data!$E592)</f>
        <v>7.4700000000000006</v>
      </c>
      <c r="D414" s="1">
        <f t="shared" si="12"/>
        <v>0.59999999999999964</v>
      </c>
      <c r="E414" s="1">
        <f t="shared" si="13"/>
        <v>7.4700000000000006</v>
      </c>
    </row>
    <row r="415" spans="1:5" x14ac:dyDescent="0.25">
      <c r="A415" s="2">
        <f>[1]Data!$A593</f>
        <v>39263</v>
      </c>
      <c r="B415" s="3">
        <f>[1]Data!$D593</f>
        <v>8.07</v>
      </c>
      <c r="C415" s="3">
        <f>IF(ISBLANK([1]Data!$E593),NA(),[1]Data!$E593)</f>
        <v>7.4700000000000006</v>
      </c>
      <c r="D415" s="1">
        <f t="shared" si="12"/>
        <v>0.59999999999999964</v>
      </c>
      <c r="E415" s="1">
        <f t="shared" si="13"/>
        <v>7.4700000000000006</v>
      </c>
    </row>
    <row r="416" spans="1:5" x14ac:dyDescent="0.25">
      <c r="A416" s="2">
        <f>[1]Data!$A594</f>
        <v>39294</v>
      </c>
      <c r="B416" s="3">
        <f>[1]Data!$D594</f>
        <v>8.07</v>
      </c>
      <c r="C416" s="3">
        <f>IF(ISBLANK([1]Data!$E594),NA(),[1]Data!$E594)</f>
        <v>7.4700000000000006</v>
      </c>
      <c r="D416" s="1">
        <f t="shared" si="12"/>
        <v>0.59999999999999964</v>
      </c>
      <c r="E416" s="1">
        <f t="shared" si="13"/>
        <v>7.4700000000000006</v>
      </c>
    </row>
    <row r="417" spans="1:5" x14ac:dyDescent="0.25">
      <c r="A417" s="2">
        <f>[1]Data!$A595</f>
        <v>39325</v>
      </c>
      <c r="B417" s="3">
        <f>[1]Data!$D595</f>
        <v>8.32</v>
      </c>
      <c r="C417" s="3">
        <f>IF(ISBLANK([1]Data!$E595),NA(),[1]Data!$E595)</f>
        <v>7.7200000000000006</v>
      </c>
      <c r="D417" s="1">
        <f t="shared" si="12"/>
        <v>0.59999999999999964</v>
      </c>
      <c r="E417" s="1">
        <f t="shared" si="13"/>
        <v>7.7200000000000006</v>
      </c>
    </row>
    <row r="418" spans="1:5" x14ac:dyDescent="0.25">
      <c r="A418" s="2">
        <f>[1]Data!$A596</f>
        <v>39355</v>
      </c>
      <c r="B418" s="3">
        <f>[1]Data!$D596</f>
        <v>8.32</v>
      </c>
      <c r="C418" s="3">
        <f>IF(ISBLANK([1]Data!$E596),NA(),[1]Data!$E596)</f>
        <v>7.7200000000000006</v>
      </c>
      <c r="D418" s="1">
        <f t="shared" si="12"/>
        <v>0.59999999999999964</v>
      </c>
      <c r="E418" s="1">
        <f t="shared" si="13"/>
        <v>7.7200000000000006</v>
      </c>
    </row>
    <row r="419" spans="1:5" x14ac:dyDescent="0.25">
      <c r="A419" s="2">
        <f>[1]Data!$A597</f>
        <v>39386</v>
      </c>
      <c r="B419" s="3">
        <f>[1]Data!$D597</f>
        <v>8.32</v>
      </c>
      <c r="C419" s="3">
        <f>IF(ISBLANK([1]Data!$E597),NA(),[1]Data!$E597)</f>
        <v>7.7200000000000006</v>
      </c>
      <c r="D419" s="1">
        <f t="shared" si="12"/>
        <v>0.59999999999999964</v>
      </c>
      <c r="E419" s="1">
        <f t="shared" si="13"/>
        <v>7.7200000000000006</v>
      </c>
    </row>
    <row r="420" spans="1:5" x14ac:dyDescent="0.25">
      <c r="A420" s="2">
        <f>[1]Data!$A598</f>
        <v>39416</v>
      </c>
      <c r="B420" s="3">
        <f>[1]Data!$D598</f>
        <v>8.57</v>
      </c>
      <c r="C420" s="3">
        <f>IF(ISBLANK([1]Data!$E598),NA(),[1]Data!$E598)</f>
        <v>7.9700000000000006</v>
      </c>
      <c r="D420" s="1">
        <f t="shared" si="12"/>
        <v>0.59999999999999964</v>
      </c>
      <c r="E420" s="1">
        <f t="shared" si="13"/>
        <v>7.9700000000000006</v>
      </c>
    </row>
    <row r="421" spans="1:5" x14ac:dyDescent="0.25">
      <c r="A421" s="2">
        <f>[1]Data!$A599</f>
        <v>39447</v>
      </c>
      <c r="B421" s="3">
        <f>[1]Data!$D599</f>
        <v>8.57</v>
      </c>
      <c r="C421" s="3">
        <f>IF(ISBLANK([1]Data!$E599),NA(),[1]Data!$E599)</f>
        <v>7.9700000000000006</v>
      </c>
      <c r="D421" s="1">
        <f t="shared" si="12"/>
        <v>0.59999999999999964</v>
      </c>
      <c r="E421" s="1">
        <f t="shared" si="13"/>
        <v>7.9700000000000006</v>
      </c>
    </row>
    <row r="422" spans="1:5" x14ac:dyDescent="0.25">
      <c r="A422" s="2">
        <f>[1]Data!$A600</f>
        <v>39478</v>
      </c>
      <c r="B422" s="3">
        <f>[1]Data!$D600</f>
        <v>8.7239999999999984</v>
      </c>
      <c r="C422" s="3">
        <f>IF(ISBLANK([1]Data!$E600),NA(),[1]Data!$E600)</f>
        <v>8.104000000000001</v>
      </c>
      <c r="D422" s="1">
        <f t="shared" si="12"/>
        <v>0.61999999999999744</v>
      </c>
      <c r="E422" s="1">
        <f t="shared" si="13"/>
        <v>8.104000000000001</v>
      </c>
    </row>
    <row r="423" spans="1:5" x14ac:dyDescent="0.25">
      <c r="A423" s="2">
        <f>[1]Data!$A601</f>
        <v>39507</v>
      </c>
      <c r="B423" s="3">
        <f>[1]Data!$D601</f>
        <v>8.9920000000000009</v>
      </c>
      <c r="C423" s="3">
        <f>IF(ISBLANK([1]Data!$E601),NA(),[1]Data!$E601)</f>
        <v>8.3320000000000007</v>
      </c>
      <c r="D423" s="1">
        <f t="shared" si="12"/>
        <v>0.66000000000000014</v>
      </c>
      <c r="E423" s="1">
        <f t="shared" si="13"/>
        <v>8.3320000000000007</v>
      </c>
    </row>
    <row r="424" spans="1:5" x14ac:dyDescent="0.25">
      <c r="A424" s="2">
        <f>[1]Data!$A602</f>
        <v>39538</v>
      </c>
      <c r="B424" s="3">
        <f>[1]Data!$D602</f>
        <v>9.3379999999999974</v>
      </c>
      <c r="C424" s="3">
        <f>IF(ISBLANK([1]Data!$E602),NA(),[1]Data!$E602)</f>
        <v>8.6979999999999986</v>
      </c>
      <c r="D424" s="1">
        <f t="shared" si="12"/>
        <v>0.63999999999999879</v>
      </c>
      <c r="E424" s="1">
        <f t="shared" si="13"/>
        <v>8.6979999999999986</v>
      </c>
    </row>
    <row r="425" spans="1:5" x14ac:dyDescent="0.25">
      <c r="A425" s="2">
        <f>[1]Data!$A603</f>
        <v>39568</v>
      </c>
      <c r="B425" s="3">
        <f>[1]Data!$D603</f>
        <v>9.4420000000000002</v>
      </c>
      <c r="C425" s="3">
        <f>IF(ISBLANK([1]Data!$E603),NA(),[1]Data!$E603)</f>
        <v>8.8219999999999992</v>
      </c>
      <c r="D425" s="1">
        <f t="shared" si="12"/>
        <v>0.62000000000000099</v>
      </c>
      <c r="E425" s="1">
        <f t="shared" si="13"/>
        <v>8.8219999999999992</v>
      </c>
    </row>
    <row r="426" spans="1:5" x14ac:dyDescent="0.25">
      <c r="A426" s="2">
        <f>[1]Data!$A604</f>
        <v>39599</v>
      </c>
      <c r="B426" s="3">
        <f>[1]Data!$D604</f>
        <v>9.4619999999999997</v>
      </c>
      <c r="C426" s="3">
        <f>IF(ISBLANK([1]Data!$E604),NA(),[1]Data!$E604)</f>
        <v>8.8419999999999987</v>
      </c>
      <c r="D426" s="1">
        <f t="shared" si="12"/>
        <v>0.62000000000000099</v>
      </c>
      <c r="E426" s="1">
        <f t="shared" si="13"/>
        <v>8.8419999999999987</v>
      </c>
    </row>
    <row r="427" spans="1:5" x14ac:dyDescent="0.25">
      <c r="A427" s="2">
        <f>[1]Data!$A605</f>
        <v>39629</v>
      </c>
      <c r="B427" s="3">
        <f>[1]Data!$D605</f>
        <v>9.4619999999999997</v>
      </c>
      <c r="C427" s="3">
        <f>IF(ISBLANK([1]Data!$E605),NA(),[1]Data!$E605)</f>
        <v>8.8419999999999987</v>
      </c>
      <c r="D427" s="1">
        <f t="shared" si="12"/>
        <v>0.62000000000000099</v>
      </c>
      <c r="E427" s="1">
        <f t="shared" si="13"/>
        <v>8.8419999999999987</v>
      </c>
    </row>
    <row r="428" spans="1:5" x14ac:dyDescent="0.25">
      <c r="A428" s="2">
        <f>[1]Data!$A606</f>
        <v>39660</v>
      </c>
      <c r="B428" s="3">
        <f>[1]Data!$D606</f>
        <v>9.6180000000000003</v>
      </c>
      <c r="C428" s="3">
        <f>IF(ISBLANK([1]Data!$E606),NA(),[1]Data!$E606)</f>
        <v>8.9580000000000002</v>
      </c>
      <c r="D428" s="1">
        <f t="shared" si="12"/>
        <v>0.66000000000000014</v>
      </c>
      <c r="E428" s="1">
        <f t="shared" si="13"/>
        <v>8.9580000000000002</v>
      </c>
    </row>
    <row r="429" spans="1:5" x14ac:dyDescent="0.25">
      <c r="A429" s="2">
        <f>[1]Data!$A607</f>
        <v>39691</v>
      </c>
      <c r="B429" s="3">
        <f>[1]Data!$D607</f>
        <v>9.6180000000000003</v>
      </c>
      <c r="C429" s="3">
        <f>IF(ISBLANK([1]Data!$E607),NA(),[1]Data!$E607)</f>
        <v>8.9580000000000002</v>
      </c>
      <c r="D429" s="1">
        <f t="shared" si="12"/>
        <v>0.66000000000000014</v>
      </c>
      <c r="E429" s="1">
        <f t="shared" si="13"/>
        <v>8.9580000000000002</v>
      </c>
    </row>
    <row r="430" spans="1:5" x14ac:dyDescent="0.25">
      <c r="A430" s="2">
        <f>[1]Data!$A608</f>
        <v>39721</v>
      </c>
      <c r="B430" s="3">
        <f>[1]Data!$D608</f>
        <v>9.3580000000000005</v>
      </c>
      <c r="C430" s="3">
        <f>IF(ISBLANK([1]Data!$E608),NA(),[1]Data!$E608)</f>
        <v>8.7579999999999991</v>
      </c>
      <c r="D430" s="1">
        <f t="shared" si="12"/>
        <v>0.60000000000000142</v>
      </c>
      <c r="E430" s="1">
        <f t="shared" si="13"/>
        <v>8.7579999999999991</v>
      </c>
    </row>
    <row r="431" spans="1:5" x14ac:dyDescent="0.25">
      <c r="A431" s="2">
        <f>[1]Data!$A609</f>
        <v>39752</v>
      </c>
      <c r="B431" s="3">
        <f>[1]Data!$D609</f>
        <v>8.3439999999999994</v>
      </c>
      <c r="C431" s="3">
        <f>IF(ISBLANK([1]Data!$E609),NA(),[1]Data!$E609)</f>
        <v>7.7039999999999988</v>
      </c>
      <c r="D431" s="1">
        <f t="shared" si="12"/>
        <v>0.64000000000000057</v>
      </c>
      <c r="E431" s="1">
        <f t="shared" si="13"/>
        <v>7.7039999999999988</v>
      </c>
    </row>
    <row r="432" spans="1:5" x14ac:dyDescent="0.25">
      <c r="A432" s="2">
        <f>[1]Data!$A610</f>
        <v>39782</v>
      </c>
      <c r="B432" s="3">
        <f>[1]Data!$D610</f>
        <v>7.734</v>
      </c>
      <c r="C432" s="3">
        <f>IF(ISBLANK([1]Data!$E610),NA(),[1]Data!$E610)</f>
        <v>7.0939999999999994</v>
      </c>
      <c r="D432" s="1">
        <f t="shared" si="12"/>
        <v>0.64000000000000057</v>
      </c>
      <c r="E432" s="1">
        <f t="shared" si="13"/>
        <v>7.0939999999999994</v>
      </c>
    </row>
    <row r="433" spans="1:5" x14ac:dyDescent="0.25">
      <c r="A433" s="2">
        <f>[1]Data!$A611</f>
        <v>39813</v>
      </c>
      <c r="B433" s="3">
        <f>[1]Data!$D611</f>
        <v>6.8379999999999992</v>
      </c>
      <c r="C433" s="3">
        <f>IF(ISBLANK([1]Data!$E611),NA(),[1]Data!$E611)</f>
        <v>6.1979999999999995</v>
      </c>
      <c r="D433" s="1">
        <f t="shared" si="12"/>
        <v>0.63999999999999968</v>
      </c>
      <c r="E433" s="1">
        <f t="shared" si="13"/>
        <v>6.1979999999999995</v>
      </c>
    </row>
    <row r="434" spans="1:5" x14ac:dyDescent="0.25">
      <c r="A434" s="2">
        <f>[1]Data!$A612</f>
        <v>39844</v>
      </c>
      <c r="B434" s="3">
        <f>[1]Data!$D612</f>
        <v>6.8379999999999992</v>
      </c>
      <c r="C434" s="3">
        <f>IF(ISBLANK([1]Data!$E612),NA(),[1]Data!$E612)</f>
        <v>6.1979999999999995</v>
      </c>
      <c r="D434" s="1">
        <f t="shared" si="12"/>
        <v>0.63999999999999968</v>
      </c>
      <c r="E434" s="1">
        <f t="shared" si="13"/>
        <v>6.1979999999999995</v>
      </c>
    </row>
    <row r="435" spans="1:5" x14ac:dyDescent="0.25">
      <c r="A435" s="2">
        <f>[1]Data!$A613</f>
        <v>39872</v>
      </c>
      <c r="B435" s="3">
        <f>[1]Data!$D613</f>
        <v>5.8380000000000001</v>
      </c>
      <c r="C435" s="3">
        <f>IF(ISBLANK([1]Data!$E613),NA(),[1]Data!$E613)</f>
        <v>5.1779999999999999</v>
      </c>
      <c r="D435" s="1">
        <f t="shared" si="12"/>
        <v>0.66000000000000014</v>
      </c>
      <c r="E435" s="1">
        <f t="shared" si="13"/>
        <v>5.1779999999999999</v>
      </c>
    </row>
    <row r="436" spans="1:5" x14ac:dyDescent="0.25">
      <c r="A436" s="2">
        <f>[1]Data!$A614</f>
        <v>39903</v>
      </c>
      <c r="B436" s="3">
        <f>[1]Data!$D614</f>
        <v>5.8380000000000001</v>
      </c>
      <c r="C436" s="3">
        <f>IF(ISBLANK([1]Data!$E614),NA(),[1]Data!$E614)</f>
        <v>5.1779999999999999</v>
      </c>
      <c r="D436" s="1">
        <f t="shared" si="12"/>
        <v>0.66000000000000014</v>
      </c>
      <c r="E436" s="1">
        <f t="shared" si="13"/>
        <v>5.1779999999999999</v>
      </c>
    </row>
    <row r="437" spans="1:5" x14ac:dyDescent="0.25">
      <c r="A437" s="2">
        <f>[1]Data!$A615</f>
        <v>39933</v>
      </c>
      <c r="B437" s="3">
        <f>[1]Data!$D615</f>
        <v>5.7579999999999991</v>
      </c>
      <c r="C437" s="3">
        <f>IF(ISBLANK([1]Data!$E615),NA(),[1]Data!$E615)</f>
        <v>5.1180000000000003</v>
      </c>
      <c r="D437" s="1">
        <f t="shared" si="12"/>
        <v>0.63999999999999879</v>
      </c>
      <c r="E437" s="1">
        <f t="shared" si="13"/>
        <v>5.1180000000000003</v>
      </c>
    </row>
    <row r="438" spans="1:5" x14ac:dyDescent="0.25">
      <c r="A438" s="2">
        <f>[1]Data!$A616</f>
        <v>39964</v>
      </c>
      <c r="B438" s="3">
        <f>[1]Data!$D616</f>
        <v>5.7579999999999991</v>
      </c>
      <c r="C438" s="3">
        <f>IF(ISBLANK([1]Data!$E616),NA(),[1]Data!$E616)</f>
        <v>5.1180000000000003</v>
      </c>
      <c r="D438" s="1">
        <f t="shared" si="12"/>
        <v>0.63999999999999879</v>
      </c>
      <c r="E438" s="1">
        <f t="shared" si="13"/>
        <v>5.1180000000000003</v>
      </c>
    </row>
    <row r="439" spans="1:5" x14ac:dyDescent="0.25">
      <c r="A439" s="2">
        <f>[1]Data!$A617</f>
        <v>39994</v>
      </c>
      <c r="B439" s="3">
        <f>[1]Data!$D617</f>
        <v>5.7779999999999996</v>
      </c>
      <c r="C439" s="3">
        <f>IF(ISBLANK([1]Data!$E617),NA(),[1]Data!$E617)</f>
        <v>5.1379999999999999</v>
      </c>
      <c r="D439" s="1">
        <f t="shared" si="12"/>
        <v>0.63999999999999968</v>
      </c>
      <c r="E439" s="1">
        <f t="shared" si="13"/>
        <v>5.1379999999999999</v>
      </c>
    </row>
    <row r="440" spans="1:5" x14ac:dyDescent="0.25">
      <c r="A440" s="2">
        <f>[1]Data!$A618</f>
        <v>40025</v>
      </c>
      <c r="B440" s="3">
        <f>[1]Data!$D618</f>
        <v>5.7779999999999996</v>
      </c>
      <c r="C440" s="3">
        <f>IF(ISBLANK([1]Data!$E618),NA(),[1]Data!$E618)</f>
        <v>5.1379999999999999</v>
      </c>
      <c r="D440" s="1">
        <f t="shared" si="12"/>
        <v>0.63999999999999968</v>
      </c>
      <c r="E440" s="1">
        <f t="shared" si="13"/>
        <v>5.1379999999999999</v>
      </c>
    </row>
    <row r="441" spans="1:5" x14ac:dyDescent="0.25">
      <c r="A441" s="2">
        <f>[1]Data!$A619</f>
        <v>40056</v>
      </c>
      <c r="B441" s="3">
        <f>[1]Data!$D619</f>
        <v>5.7779999999999996</v>
      </c>
      <c r="C441" s="3">
        <f>IF(ISBLANK([1]Data!$E619),NA(),[1]Data!$E619)</f>
        <v>5.1379999999999999</v>
      </c>
      <c r="D441" s="1">
        <f t="shared" si="12"/>
        <v>0.63999999999999968</v>
      </c>
      <c r="E441" s="1">
        <f t="shared" si="13"/>
        <v>5.1379999999999999</v>
      </c>
    </row>
    <row r="442" spans="1:5" x14ac:dyDescent="0.25">
      <c r="A442" s="2">
        <f>[1]Data!$A620</f>
        <v>40086</v>
      </c>
      <c r="B442" s="3">
        <f>[1]Data!$D620</f>
        <v>5.7779999999999996</v>
      </c>
      <c r="C442" s="3">
        <f>IF(ISBLANK([1]Data!$E620),NA(),[1]Data!$E620)</f>
        <v>5.1379999999999999</v>
      </c>
      <c r="D442" s="1">
        <f t="shared" si="12"/>
        <v>0.63999999999999968</v>
      </c>
      <c r="E442" s="1">
        <f t="shared" si="13"/>
        <v>5.1379999999999999</v>
      </c>
    </row>
    <row r="443" spans="1:5" x14ac:dyDescent="0.25">
      <c r="A443" s="2">
        <f>[1]Data!$A621</f>
        <v>40117</v>
      </c>
      <c r="B443" s="3">
        <f>[1]Data!$D621</f>
        <v>6.0279999999999996</v>
      </c>
      <c r="C443" s="3">
        <f>IF(ISBLANK([1]Data!$E621),NA(),[1]Data!$E621)</f>
        <v>5.3879999999999999</v>
      </c>
      <c r="D443" s="1">
        <f t="shared" si="12"/>
        <v>0.63999999999999968</v>
      </c>
      <c r="E443" s="1">
        <f t="shared" si="13"/>
        <v>5.3879999999999999</v>
      </c>
    </row>
    <row r="444" spans="1:5" x14ac:dyDescent="0.25">
      <c r="A444" s="2">
        <f>[1]Data!$A622</f>
        <v>40147</v>
      </c>
      <c r="B444" s="3">
        <f>[1]Data!$D622</f>
        <v>6.2779999999999996</v>
      </c>
      <c r="C444" s="3">
        <f>IF(ISBLANK([1]Data!$E622),NA(),[1]Data!$E622)</f>
        <v>5.6379999999999999</v>
      </c>
      <c r="D444" s="1">
        <f t="shared" si="12"/>
        <v>0.63999999999999968</v>
      </c>
      <c r="E444" s="1">
        <f t="shared" si="13"/>
        <v>5.6379999999999999</v>
      </c>
    </row>
    <row r="445" spans="1:5" x14ac:dyDescent="0.25">
      <c r="A445" s="2">
        <f>[1]Data!$A623</f>
        <v>40178</v>
      </c>
      <c r="B445" s="3">
        <f>[1]Data!$D623</f>
        <v>6.6399999999999988</v>
      </c>
      <c r="C445" s="3">
        <f>IF(ISBLANK([1]Data!$E623),NA(),[1]Data!$E623)</f>
        <v>6</v>
      </c>
      <c r="D445" s="1">
        <f t="shared" si="12"/>
        <v>0.63999999999999879</v>
      </c>
      <c r="E445" s="1">
        <f t="shared" si="13"/>
        <v>6</v>
      </c>
    </row>
    <row r="446" spans="1:5" x14ac:dyDescent="0.25">
      <c r="A446" s="2">
        <f>[1]Data!$A624</f>
        <v>40209</v>
      </c>
      <c r="B446" s="3">
        <f>[1]Data!$D624</f>
        <v>6.6399999999999988</v>
      </c>
      <c r="C446" s="3">
        <f>IF(ISBLANK([1]Data!$E624),NA(),[1]Data!$E624)</f>
        <v>6</v>
      </c>
      <c r="D446" s="1">
        <f t="shared" si="12"/>
        <v>0.63999999999999879</v>
      </c>
      <c r="E446" s="1">
        <f t="shared" si="13"/>
        <v>6</v>
      </c>
    </row>
    <row r="447" spans="1:5" x14ac:dyDescent="0.25">
      <c r="A447" s="2">
        <f>[1]Data!$A625</f>
        <v>40237</v>
      </c>
      <c r="B447" s="3">
        <f>[1]Data!$D625</f>
        <v>6.6399999999999988</v>
      </c>
      <c r="C447" s="3">
        <f>IF(ISBLANK([1]Data!$E625),NA(),[1]Data!$E625)</f>
        <v>6</v>
      </c>
      <c r="D447" s="1">
        <f t="shared" si="12"/>
        <v>0.63999999999999879</v>
      </c>
      <c r="E447" s="1">
        <f t="shared" si="13"/>
        <v>6</v>
      </c>
    </row>
    <row r="448" spans="1:5" x14ac:dyDescent="0.25">
      <c r="A448" s="2">
        <f>[1]Data!$A626</f>
        <v>40268</v>
      </c>
      <c r="B448" s="3">
        <f>[1]Data!$D626</f>
        <v>6.8899999999999988</v>
      </c>
      <c r="C448" s="3">
        <f>IF(ISBLANK([1]Data!$E626),NA(),[1]Data!$E626)</f>
        <v>6.25</v>
      </c>
      <c r="D448" s="1">
        <f t="shared" si="12"/>
        <v>0.63999999999999879</v>
      </c>
      <c r="E448" s="1">
        <f t="shared" si="13"/>
        <v>6.25</v>
      </c>
    </row>
    <row r="449" spans="1:5" x14ac:dyDescent="0.25">
      <c r="A449" s="2">
        <f>[1]Data!$A627</f>
        <v>40298</v>
      </c>
      <c r="B449" s="3">
        <f>[1]Data!$D627</f>
        <v>7.1399999999999988</v>
      </c>
      <c r="C449" s="3">
        <f>IF(ISBLANK([1]Data!$E627),NA(),[1]Data!$E627)</f>
        <v>6.5</v>
      </c>
      <c r="D449" s="1">
        <f t="shared" si="12"/>
        <v>0.63999999999999879</v>
      </c>
      <c r="E449" s="1">
        <f t="shared" si="13"/>
        <v>6.5</v>
      </c>
    </row>
    <row r="450" spans="1:5" x14ac:dyDescent="0.25">
      <c r="A450" s="2">
        <f>[1]Data!$A628</f>
        <v>40329</v>
      </c>
      <c r="B450" s="3">
        <f>[1]Data!$D628</f>
        <v>7.3899999999999988</v>
      </c>
      <c r="C450" s="3">
        <f>IF(ISBLANK([1]Data!$E628),NA(),[1]Data!$E628)</f>
        <v>6.75</v>
      </c>
      <c r="D450" s="1">
        <f t="shared" si="12"/>
        <v>0.63999999999999879</v>
      </c>
      <c r="E450" s="1">
        <f t="shared" si="13"/>
        <v>6.75</v>
      </c>
    </row>
    <row r="451" spans="1:5" x14ac:dyDescent="0.25">
      <c r="A451" s="2">
        <f>[1]Data!$A629</f>
        <v>40359</v>
      </c>
      <c r="B451" s="3">
        <f>[1]Data!$D629</f>
        <v>7.3899999999999988</v>
      </c>
      <c r="C451" s="3">
        <f>IF(ISBLANK([1]Data!$E629),NA(),[1]Data!$E629)</f>
        <v>6.75</v>
      </c>
      <c r="D451" s="1">
        <f t="shared" ref="D451:D514" si="14">IF(ISERROR(C451),D452,B451-C451)</f>
        <v>0.63999999999999879</v>
      </c>
      <c r="E451" s="1">
        <f t="shared" ref="E451:E514" si="15">IF(ISERROR(C451),B451-D451,C451)</f>
        <v>6.75</v>
      </c>
    </row>
    <row r="452" spans="1:5" x14ac:dyDescent="0.25">
      <c r="A452" s="2">
        <f>[1]Data!$A630</f>
        <v>40390</v>
      </c>
      <c r="B452" s="3">
        <f>[1]Data!$D630</f>
        <v>7.3899999999999988</v>
      </c>
      <c r="C452" s="3">
        <f>IF(ISBLANK([1]Data!$E630),NA(),[1]Data!$E630)</f>
        <v>6.75</v>
      </c>
      <c r="D452" s="1">
        <f t="shared" si="14"/>
        <v>0.63999999999999879</v>
      </c>
      <c r="E452" s="1">
        <f t="shared" si="15"/>
        <v>6.75</v>
      </c>
    </row>
    <row r="453" spans="1:5" x14ac:dyDescent="0.25">
      <c r="A453" s="2">
        <f>[1]Data!$A631</f>
        <v>40421</v>
      </c>
      <c r="B453" s="3">
        <f>[1]Data!$D631</f>
        <v>7.3899999999999988</v>
      </c>
      <c r="C453" s="3">
        <f>IF(ISBLANK([1]Data!$E631),NA(),[1]Data!$E631)</f>
        <v>6.75</v>
      </c>
      <c r="D453" s="1">
        <f t="shared" si="14"/>
        <v>0.63999999999999879</v>
      </c>
      <c r="E453" s="1">
        <f t="shared" si="15"/>
        <v>6.75</v>
      </c>
    </row>
    <row r="454" spans="1:5" x14ac:dyDescent="0.25">
      <c r="A454" s="2">
        <f>[1]Data!$A632</f>
        <v>40451</v>
      </c>
      <c r="B454" s="3">
        <f>[1]Data!$D632</f>
        <v>7.3899999999999988</v>
      </c>
      <c r="C454" s="3">
        <f>IF(ISBLANK([1]Data!$E632),NA(),[1]Data!$E632)</f>
        <v>6.75</v>
      </c>
      <c r="D454" s="1">
        <f t="shared" si="14"/>
        <v>0.63999999999999879</v>
      </c>
      <c r="E454" s="1">
        <f t="shared" si="15"/>
        <v>6.75</v>
      </c>
    </row>
    <row r="455" spans="1:5" x14ac:dyDescent="0.25">
      <c r="A455" s="2">
        <f>[1]Data!$A633</f>
        <v>40482</v>
      </c>
      <c r="B455" s="3">
        <f>[1]Data!$D633</f>
        <v>7.3899999999999988</v>
      </c>
      <c r="C455" s="3">
        <f>IF(ISBLANK([1]Data!$E633),NA(),[1]Data!$E633)</f>
        <v>6.75</v>
      </c>
      <c r="D455" s="1">
        <f t="shared" si="14"/>
        <v>0.63999999999999879</v>
      </c>
      <c r="E455" s="1">
        <f t="shared" si="15"/>
        <v>6.75</v>
      </c>
    </row>
    <row r="456" spans="1:5" x14ac:dyDescent="0.25">
      <c r="A456" s="2">
        <f>[1]Data!$A634</f>
        <v>40512</v>
      </c>
      <c r="B456" s="3">
        <f>[1]Data!$D634</f>
        <v>7.7879999999999994</v>
      </c>
      <c r="C456" s="3">
        <f>IF(ISBLANK([1]Data!$E634),NA(),[1]Data!$E634)</f>
        <v>7.1480000000000006</v>
      </c>
      <c r="D456" s="1">
        <f t="shared" si="14"/>
        <v>0.63999999999999879</v>
      </c>
      <c r="E456" s="1">
        <f t="shared" si="15"/>
        <v>7.1480000000000006</v>
      </c>
    </row>
    <row r="457" spans="1:5" x14ac:dyDescent="0.25">
      <c r="A457" s="2">
        <f>[1]Data!$A635</f>
        <v>40543</v>
      </c>
      <c r="B457" s="3">
        <f>[1]Data!$D635</f>
        <v>7.7879999999999994</v>
      </c>
      <c r="C457" s="3">
        <f>IF(ISBLANK([1]Data!$E635),NA(),[1]Data!$E635)</f>
        <v>7.1480000000000006</v>
      </c>
      <c r="D457" s="1">
        <f t="shared" si="14"/>
        <v>0.63999999999999879</v>
      </c>
      <c r="E457" s="1">
        <f t="shared" si="15"/>
        <v>7.1480000000000006</v>
      </c>
    </row>
    <row r="458" spans="1:5" x14ac:dyDescent="0.25">
      <c r="A458" s="2">
        <f>[1]Data!$A636</f>
        <v>40574</v>
      </c>
      <c r="B458" s="3">
        <f>[1]Data!$D636</f>
        <v>7.7879999999999994</v>
      </c>
      <c r="C458" s="3">
        <f>IF(ISBLANK([1]Data!$E636),NA(),[1]Data!$E636)</f>
        <v>7.1480000000000006</v>
      </c>
      <c r="D458" s="1">
        <f t="shared" si="14"/>
        <v>0.63999999999999879</v>
      </c>
      <c r="E458" s="1">
        <f t="shared" si="15"/>
        <v>7.1480000000000006</v>
      </c>
    </row>
    <row r="459" spans="1:5" x14ac:dyDescent="0.25">
      <c r="A459" s="2">
        <f>[1]Data!$A637</f>
        <v>40602</v>
      </c>
      <c r="B459" s="3">
        <f>[1]Data!$D637</f>
        <v>7.7879999999999994</v>
      </c>
      <c r="C459" s="3">
        <f>IF(ISBLANK([1]Data!$E637),NA(),[1]Data!$E637)</f>
        <v>7.1079999999999997</v>
      </c>
      <c r="D459" s="1">
        <f t="shared" si="14"/>
        <v>0.67999999999999972</v>
      </c>
      <c r="E459" s="1">
        <f t="shared" si="15"/>
        <v>7.1079999999999997</v>
      </c>
    </row>
    <row r="460" spans="1:5" x14ac:dyDescent="0.25">
      <c r="A460" s="2">
        <f>[1]Data!$A638</f>
        <v>40633</v>
      </c>
      <c r="B460" s="3">
        <f>[1]Data!$D638</f>
        <v>7.7879999999999994</v>
      </c>
      <c r="C460" s="3">
        <f>IF(ISBLANK([1]Data!$E638),NA(),[1]Data!$E638)</f>
        <v>7.1079999999999997</v>
      </c>
      <c r="D460" s="1">
        <f t="shared" si="14"/>
        <v>0.67999999999999972</v>
      </c>
      <c r="E460" s="1">
        <f t="shared" si="15"/>
        <v>7.1079999999999997</v>
      </c>
    </row>
    <row r="461" spans="1:5" x14ac:dyDescent="0.25">
      <c r="A461" s="2">
        <f>[1]Data!$A639</f>
        <v>40663</v>
      </c>
      <c r="B461" s="3">
        <f>[1]Data!$D639</f>
        <v>7.7879999999999994</v>
      </c>
      <c r="C461" s="3">
        <f>IF(ISBLANK([1]Data!$E639),NA(),[1]Data!$E639)</f>
        <v>7.0879999999999992</v>
      </c>
      <c r="D461" s="1">
        <f t="shared" si="14"/>
        <v>0.70000000000000018</v>
      </c>
      <c r="E461" s="1">
        <f t="shared" si="15"/>
        <v>7.0879999999999992</v>
      </c>
    </row>
    <row r="462" spans="1:5" x14ac:dyDescent="0.25">
      <c r="A462" s="2">
        <f>[1]Data!$A640</f>
        <v>40694</v>
      </c>
      <c r="B462" s="3">
        <f>[1]Data!$D640</f>
        <v>7.7879999999999994</v>
      </c>
      <c r="C462" s="3">
        <f>IF(ISBLANK([1]Data!$E640),NA(),[1]Data!$E640)</f>
        <v>7.0780000000000003</v>
      </c>
      <c r="D462" s="1">
        <f t="shared" si="14"/>
        <v>0.70999999999999908</v>
      </c>
      <c r="E462" s="1">
        <f t="shared" si="15"/>
        <v>7.0780000000000003</v>
      </c>
    </row>
    <row r="463" spans="1:5" x14ac:dyDescent="0.25">
      <c r="A463" s="2">
        <f>[1]Data!$A641</f>
        <v>40724</v>
      </c>
      <c r="B463" s="3">
        <f>[1]Data!$D641</f>
        <v>7.7879999999999994</v>
      </c>
      <c r="C463" s="3">
        <f>IF(ISBLANK([1]Data!$E641),NA(),[1]Data!$E641)</f>
        <v>7.0379999999999994</v>
      </c>
      <c r="D463" s="1">
        <f t="shared" si="14"/>
        <v>0.75</v>
      </c>
      <c r="E463" s="1">
        <f t="shared" si="15"/>
        <v>7.0379999999999994</v>
      </c>
    </row>
    <row r="464" spans="1:5" x14ac:dyDescent="0.25">
      <c r="A464" s="2">
        <f>[1]Data!$A642</f>
        <v>40755</v>
      </c>
      <c r="B464" s="3">
        <f>[1]Data!$D642</f>
        <v>7.7879999999999994</v>
      </c>
      <c r="C464" s="3">
        <f>IF(ISBLANK([1]Data!$E642),NA(),[1]Data!$E642)</f>
        <v>7.0379999999999994</v>
      </c>
      <c r="D464" s="1">
        <f t="shared" si="14"/>
        <v>0.75</v>
      </c>
      <c r="E464" s="1">
        <f t="shared" si="15"/>
        <v>7.0379999999999994</v>
      </c>
    </row>
    <row r="465" spans="1:5" x14ac:dyDescent="0.25">
      <c r="A465" s="2">
        <f>[1]Data!$A643</f>
        <v>40786</v>
      </c>
      <c r="B465" s="3">
        <f>[1]Data!$D643</f>
        <v>7.7879999999999994</v>
      </c>
      <c r="C465" s="3">
        <f>IF(ISBLANK([1]Data!$E643),NA(),[1]Data!$E643)</f>
        <v>7.0280000000000005</v>
      </c>
      <c r="D465" s="1">
        <f t="shared" si="14"/>
        <v>0.7599999999999989</v>
      </c>
      <c r="E465" s="1">
        <f t="shared" si="15"/>
        <v>7.0280000000000005</v>
      </c>
    </row>
    <row r="466" spans="1:5" x14ac:dyDescent="0.25">
      <c r="A466" s="2">
        <f>[1]Data!$A644</f>
        <v>40816</v>
      </c>
      <c r="B466" s="3">
        <f>[1]Data!$D644</f>
        <v>7.7879999999999994</v>
      </c>
      <c r="C466" s="3">
        <f>IF(ISBLANK([1]Data!$E644),NA(),[1]Data!$E644)</f>
        <v>7.0280000000000005</v>
      </c>
      <c r="D466" s="1">
        <f t="shared" si="14"/>
        <v>0.7599999999999989</v>
      </c>
      <c r="E466" s="1">
        <f t="shared" si="15"/>
        <v>7.0280000000000005</v>
      </c>
    </row>
    <row r="467" spans="1:5" x14ac:dyDescent="0.25">
      <c r="A467" s="2">
        <f>[1]Data!$A645</f>
        <v>40847</v>
      </c>
      <c r="B467" s="3">
        <f>[1]Data!$D645</f>
        <v>7.7879999999999994</v>
      </c>
      <c r="C467" s="3">
        <f>IF(ISBLANK([1]Data!$E645),NA(),[1]Data!$E645)</f>
        <v>7.0280000000000005</v>
      </c>
      <c r="D467" s="1">
        <f t="shared" si="14"/>
        <v>0.7599999999999989</v>
      </c>
      <c r="E467" s="1">
        <f t="shared" si="15"/>
        <v>7.0280000000000005</v>
      </c>
    </row>
    <row r="468" spans="1:5" x14ac:dyDescent="0.25">
      <c r="A468" s="2">
        <f>[1]Data!$A646</f>
        <v>40877</v>
      </c>
      <c r="B468" s="3">
        <f>[1]Data!$D646</f>
        <v>7.5479999999999992</v>
      </c>
      <c r="C468" s="3">
        <f>IF(ISBLANK([1]Data!$E646),NA(),[1]Data!$E646)</f>
        <v>6.7879999999999994</v>
      </c>
      <c r="D468" s="1">
        <f t="shared" si="14"/>
        <v>0.75999999999999979</v>
      </c>
      <c r="E468" s="1">
        <f t="shared" si="15"/>
        <v>6.7879999999999994</v>
      </c>
    </row>
    <row r="469" spans="1:5" x14ac:dyDescent="0.25">
      <c r="A469" s="2">
        <f>[1]Data!$A647</f>
        <v>40908</v>
      </c>
      <c r="B469" s="3">
        <f>[1]Data!$D647</f>
        <v>7.2979999999999992</v>
      </c>
      <c r="C469" s="3">
        <f>IF(ISBLANK([1]Data!$E647),NA(),[1]Data!$E647)</f>
        <v>6.5379999999999994</v>
      </c>
      <c r="D469" s="1">
        <f t="shared" si="14"/>
        <v>0.75999999999999979</v>
      </c>
      <c r="E469" s="1">
        <f t="shared" si="15"/>
        <v>6.5379999999999994</v>
      </c>
    </row>
    <row r="470" spans="1:5" x14ac:dyDescent="0.25">
      <c r="A470" s="2">
        <f>[1]Data!$A648</f>
        <v>40939</v>
      </c>
      <c r="B470" s="3">
        <f>[1]Data!$D648</f>
        <v>7.2979999999999992</v>
      </c>
      <c r="C470" s="3">
        <f>IF(ISBLANK([1]Data!$E648),NA(),[1]Data!$E648)</f>
        <v>6.5879999999999992</v>
      </c>
      <c r="D470" s="1">
        <f t="shared" si="14"/>
        <v>0.71</v>
      </c>
      <c r="E470" s="1">
        <f t="shared" si="15"/>
        <v>6.5879999999999992</v>
      </c>
    </row>
    <row r="471" spans="1:5" x14ac:dyDescent="0.25">
      <c r="A471" s="2">
        <f>[1]Data!$A649</f>
        <v>40968</v>
      </c>
      <c r="B471" s="3">
        <f>[1]Data!$D649</f>
        <v>7.3920000000000003</v>
      </c>
      <c r="C471" s="3">
        <f>IF(ISBLANK([1]Data!$E649),NA(),[1]Data!$E649)</f>
        <v>6.7120000000000006</v>
      </c>
      <c r="D471" s="1">
        <f t="shared" si="14"/>
        <v>0.67999999999999972</v>
      </c>
      <c r="E471" s="1">
        <f t="shared" si="15"/>
        <v>6.7120000000000006</v>
      </c>
    </row>
    <row r="472" spans="1:5" x14ac:dyDescent="0.25">
      <c r="A472" s="2">
        <f>[1]Data!$A650</f>
        <v>40999</v>
      </c>
      <c r="B472" s="3">
        <f>[1]Data!$D650</f>
        <v>7.3920000000000003</v>
      </c>
      <c r="C472" s="3">
        <f>IF(ISBLANK([1]Data!$E650),NA(),[1]Data!$E650)</f>
        <v>6.7120000000000006</v>
      </c>
      <c r="D472" s="1">
        <f t="shared" si="14"/>
        <v>0.67999999999999972</v>
      </c>
      <c r="E472" s="1">
        <f t="shared" si="15"/>
        <v>6.7120000000000006</v>
      </c>
    </row>
    <row r="473" spans="1:5" x14ac:dyDescent="0.25">
      <c r="A473" s="2">
        <f>[1]Data!$A651</f>
        <v>41029</v>
      </c>
      <c r="B473" s="3">
        <f>[1]Data!$D651</f>
        <v>7.4040000000000008</v>
      </c>
      <c r="C473" s="3">
        <f>IF(ISBLANK([1]Data!$E651),NA(),[1]Data!$E651)</f>
        <v>6.7239999999999993</v>
      </c>
      <c r="D473" s="1">
        <f t="shared" si="14"/>
        <v>0.68000000000000149</v>
      </c>
      <c r="E473" s="1">
        <f t="shared" si="15"/>
        <v>6.7239999999999993</v>
      </c>
    </row>
    <row r="474" spans="1:5" x14ac:dyDescent="0.25">
      <c r="A474" s="2">
        <f>[1]Data!$A652</f>
        <v>41060</v>
      </c>
      <c r="B474" s="3">
        <f>[1]Data!$D652</f>
        <v>7.0359999999999996</v>
      </c>
      <c r="C474" s="3">
        <f>IF(ISBLANK([1]Data!$E652),NA(),[1]Data!$E652)</f>
        <v>6.3559999999999999</v>
      </c>
      <c r="D474" s="1">
        <f t="shared" si="14"/>
        <v>0.67999999999999972</v>
      </c>
      <c r="E474" s="1">
        <f t="shared" si="15"/>
        <v>6.3559999999999999</v>
      </c>
    </row>
    <row r="475" spans="1:5" x14ac:dyDescent="0.25">
      <c r="A475" s="2">
        <f>[1]Data!$A653</f>
        <v>41090</v>
      </c>
      <c r="B475" s="3">
        <f>[1]Data!$D653</f>
        <v>6.8260000000000005</v>
      </c>
      <c r="C475" s="3">
        <f>IF(ISBLANK([1]Data!$E653),NA(),[1]Data!$E653)</f>
        <v>6.1260000000000003</v>
      </c>
      <c r="D475" s="1">
        <f t="shared" si="14"/>
        <v>0.70000000000000018</v>
      </c>
      <c r="E475" s="1">
        <f t="shared" si="15"/>
        <v>6.1260000000000003</v>
      </c>
    </row>
    <row r="476" spans="1:5" x14ac:dyDescent="0.25">
      <c r="A476" s="2">
        <f>[1]Data!$A654</f>
        <v>41121</v>
      </c>
      <c r="B476" s="3">
        <f>[1]Data!$D654</f>
        <v>6.8260000000000005</v>
      </c>
      <c r="C476" s="3">
        <f>IF(ISBLANK([1]Data!$E654),NA(),[1]Data!$E654)</f>
        <v>6.1260000000000003</v>
      </c>
      <c r="D476" s="1">
        <f t="shared" si="14"/>
        <v>0.70000000000000018</v>
      </c>
      <c r="E476" s="1">
        <f t="shared" si="15"/>
        <v>6.1260000000000003</v>
      </c>
    </row>
    <row r="477" spans="1:5" x14ac:dyDescent="0.25">
      <c r="A477" s="2">
        <f>[1]Data!$A655</f>
        <v>41152</v>
      </c>
      <c r="B477" s="3">
        <f>[1]Data!$D655</f>
        <v>6.8260000000000005</v>
      </c>
      <c r="C477" s="3">
        <f>IF(ISBLANK([1]Data!$E655),NA(),[1]Data!$E655)</f>
        <v>6.0959999999999992</v>
      </c>
      <c r="D477" s="1">
        <f t="shared" si="14"/>
        <v>0.73000000000000131</v>
      </c>
      <c r="E477" s="1">
        <f t="shared" si="15"/>
        <v>6.0959999999999992</v>
      </c>
    </row>
    <row r="478" spans="1:5" x14ac:dyDescent="0.25">
      <c r="A478" s="2">
        <f>[1]Data!$A656</f>
        <v>41182</v>
      </c>
      <c r="B478" s="3">
        <f>[1]Data!$D656</f>
        <v>6.8260000000000005</v>
      </c>
      <c r="C478" s="3">
        <f>IF(ISBLANK([1]Data!$E656),NA(),[1]Data!$E656)</f>
        <v>6.081999999999999</v>
      </c>
      <c r="D478" s="1">
        <f t="shared" si="14"/>
        <v>0.74400000000000155</v>
      </c>
      <c r="E478" s="1">
        <f t="shared" si="15"/>
        <v>6.081999999999999</v>
      </c>
    </row>
    <row r="479" spans="1:5" x14ac:dyDescent="0.25">
      <c r="A479" s="2">
        <f>[1]Data!$A657</f>
        <v>41213</v>
      </c>
      <c r="B479" s="3">
        <f>[1]Data!$D657</f>
        <v>6.6360000000000001</v>
      </c>
      <c r="C479" s="3">
        <f>IF(ISBLANK([1]Data!$E657),NA(),[1]Data!$E657)</f>
        <v>5.8859999999999992</v>
      </c>
      <c r="D479" s="1">
        <f t="shared" si="14"/>
        <v>0.75000000000000089</v>
      </c>
      <c r="E479" s="1">
        <f t="shared" si="15"/>
        <v>5.8859999999999992</v>
      </c>
    </row>
    <row r="480" spans="1:5" x14ac:dyDescent="0.25">
      <c r="A480" s="2">
        <f>[1]Data!$A658</f>
        <v>41243</v>
      </c>
      <c r="B480" s="3">
        <f>[1]Data!$D658</f>
        <v>6.6360000000000001</v>
      </c>
      <c r="C480" s="3">
        <f>IF(ISBLANK([1]Data!$E658),NA(),[1]Data!$E658)</f>
        <v>5.8359999999999994</v>
      </c>
      <c r="D480" s="1">
        <f t="shared" si="14"/>
        <v>0.80000000000000071</v>
      </c>
      <c r="E480" s="1">
        <f t="shared" si="15"/>
        <v>5.8359999999999994</v>
      </c>
    </row>
    <row r="481" spans="1:5" x14ac:dyDescent="0.25">
      <c r="A481" s="2">
        <f>[1]Data!$A659</f>
        <v>41274</v>
      </c>
      <c r="B481" s="3">
        <f>[1]Data!$D659</f>
        <v>6.4359999999999999</v>
      </c>
      <c r="C481" s="3">
        <f>IF(ISBLANK([1]Data!$E659),NA(),[1]Data!$E659)</f>
        <v>5.6760000000000002</v>
      </c>
      <c r="D481" s="1">
        <f t="shared" si="14"/>
        <v>0.75999999999999979</v>
      </c>
      <c r="E481" s="1">
        <f t="shared" si="15"/>
        <v>5.6760000000000002</v>
      </c>
    </row>
    <row r="482" spans="1:5" x14ac:dyDescent="0.25">
      <c r="A482" s="2">
        <f>[1]Data!$A660</f>
        <v>41305</v>
      </c>
      <c r="B482" s="3">
        <f>[1]Data!$D660</f>
        <v>6.4359999999999999</v>
      </c>
      <c r="C482" s="3">
        <f>IF(ISBLANK([1]Data!$E660),NA(),[1]Data!$E660)</f>
        <v>5.6760000000000002</v>
      </c>
      <c r="D482" s="1">
        <f t="shared" si="14"/>
        <v>0.75999999999999979</v>
      </c>
      <c r="E482" s="1">
        <f t="shared" si="15"/>
        <v>5.6760000000000002</v>
      </c>
    </row>
    <row r="483" spans="1:5" x14ac:dyDescent="0.25">
      <c r="A483" s="2">
        <f>[1]Data!$A661</f>
        <v>41333</v>
      </c>
      <c r="B483" s="3">
        <f>[1]Data!$D661</f>
        <v>6.4359999999999999</v>
      </c>
      <c r="C483" s="3">
        <f>IF(ISBLANK([1]Data!$E661),NA(),[1]Data!$E661)</f>
        <v>5.6559999999999997</v>
      </c>
      <c r="D483" s="1">
        <f t="shared" si="14"/>
        <v>0.78000000000000025</v>
      </c>
      <c r="E483" s="1">
        <f t="shared" si="15"/>
        <v>5.6559999999999997</v>
      </c>
    </row>
    <row r="484" spans="1:5" x14ac:dyDescent="0.25">
      <c r="A484" s="2">
        <f>[1]Data!$A662</f>
        <v>41364</v>
      </c>
      <c r="B484" s="3">
        <f>[1]Data!$D662</f>
        <v>6.4359999999999999</v>
      </c>
      <c r="C484" s="3">
        <f>IF(ISBLANK([1]Data!$E662),NA(),[1]Data!$E662)</f>
        <v>5.6160000000000005</v>
      </c>
      <c r="D484" s="1">
        <f t="shared" si="14"/>
        <v>0.8199999999999994</v>
      </c>
      <c r="E484" s="1">
        <f t="shared" si="15"/>
        <v>5.6160000000000005</v>
      </c>
    </row>
    <row r="485" spans="1:5" x14ac:dyDescent="0.25">
      <c r="A485" s="2">
        <f>[1]Data!$A663</f>
        <v>41394</v>
      </c>
      <c r="B485" s="3">
        <f>[1]Data!$D663</f>
        <v>6.4359999999999999</v>
      </c>
      <c r="C485" s="3">
        <f>IF(ISBLANK([1]Data!$E663),NA(),[1]Data!$E663)</f>
        <v>5.6160000000000005</v>
      </c>
      <c r="D485" s="1">
        <f t="shared" si="14"/>
        <v>0.8199999999999994</v>
      </c>
      <c r="E485" s="1">
        <f t="shared" si="15"/>
        <v>5.6160000000000005</v>
      </c>
    </row>
    <row r="486" spans="1:5" x14ac:dyDescent="0.25">
      <c r="A486" s="2">
        <f>[1]Data!$A664</f>
        <v>41425</v>
      </c>
      <c r="B486" s="3">
        <f>[1]Data!$D664</f>
        <v>6.1820000000000004</v>
      </c>
      <c r="C486" s="3">
        <f>IF(ISBLANK([1]Data!$E664),NA(),[1]Data!$E664)</f>
        <v>5.3620000000000001</v>
      </c>
      <c r="D486" s="1">
        <f t="shared" si="14"/>
        <v>0.82000000000000028</v>
      </c>
      <c r="E486" s="1">
        <f t="shared" si="15"/>
        <v>5.3620000000000001</v>
      </c>
    </row>
    <row r="487" spans="1:5" x14ac:dyDescent="0.25">
      <c r="A487" s="2">
        <f>[1]Data!$A665</f>
        <v>41455</v>
      </c>
      <c r="B487" s="3">
        <f>[1]Data!$D665</f>
        <v>6.1820000000000004</v>
      </c>
      <c r="C487" s="3">
        <f>IF(ISBLANK([1]Data!$E665),NA(),[1]Data!$E665)</f>
        <v>5.3620000000000001</v>
      </c>
      <c r="D487" s="1">
        <f t="shared" si="14"/>
        <v>0.82000000000000028</v>
      </c>
      <c r="E487" s="1">
        <f t="shared" si="15"/>
        <v>5.3620000000000001</v>
      </c>
    </row>
    <row r="488" spans="1:5" x14ac:dyDescent="0.25">
      <c r="A488" s="2">
        <f>[1]Data!$A666</f>
        <v>41486</v>
      </c>
      <c r="B488" s="3">
        <f>[1]Data!$D666</f>
        <v>6.1820000000000004</v>
      </c>
      <c r="C488" s="3">
        <f>IF(ISBLANK([1]Data!$E666),NA(),[1]Data!$E666)</f>
        <v>5.3519999999999994</v>
      </c>
      <c r="D488" s="1">
        <f t="shared" si="14"/>
        <v>0.83000000000000096</v>
      </c>
      <c r="E488" s="1">
        <f t="shared" si="15"/>
        <v>5.3519999999999994</v>
      </c>
    </row>
    <row r="489" spans="1:5" x14ac:dyDescent="0.25">
      <c r="A489" s="2">
        <f>[1]Data!$A667</f>
        <v>41517</v>
      </c>
      <c r="B489" s="3">
        <f>[1]Data!$D667</f>
        <v>5.9260000000000002</v>
      </c>
      <c r="C489" s="3">
        <f>IF(ISBLANK([1]Data!$E667),NA(),[1]Data!$E667)</f>
        <v>5.0960000000000001</v>
      </c>
      <c r="D489" s="1">
        <f t="shared" si="14"/>
        <v>0.83000000000000007</v>
      </c>
      <c r="E489" s="1">
        <f t="shared" si="15"/>
        <v>5.0960000000000001</v>
      </c>
    </row>
    <row r="490" spans="1:5" x14ac:dyDescent="0.25">
      <c r="A490" s="2">
        <f>[1]Data!$A668</f>
        <v>41547</v>
      </c>
      <c r="B490" s="3">
        <f>[1]Data!$D668</f>
        <v>5.9260000000000002</v>
      </c>
      <c r="C490" s="3">
        <f>IF(ISBLANK([1]Data!$E668),NA(),[1]Data!$E668)</f>
        <v>5.0759999999999996</v>
      </c>
      <c r="D490" s="1">
        <f t="shared" si="14"/>
        <v>0.85000000000000053</v>
      </c>
      <c r="E490" s="1">
        <f t="shared" si="15"/>
        <v>5.0759999999999996</v>
      </c>
    </row>
    <row r="491" spans="1:5" x14ac:dyDescent="0.25">
      <c r="A491" s="2">
        <f>[1]Data!$A669</f>
        <v>41578</v>
      </c>
      <c r="B491" s="3">
        <f>[1]Data!$D669</f>
        <v>5.9260000000000002</v>
      </c>
      <c r="C491" s="3">
        <f>IF(ISBLANK([1]Data!$E669),NA(),[1]Data!$E669)</f>
        <v>5.0759999999999996</v>
      </c>
      <c r="D491" s="1">
        <f t="shared" si="14"/>
        <v>0.85000000000000053</v>
      </c>
      <c r="E491" s="1">
        <f t="shared" si="15"/>
        <v>5.0759999999999996</v>
      </c>
    </row>
    <row r="492" spans="1:5" x14ac:dyDescent="0.25">
      <c r="A492" s="2">
        <f>[1]Data!$A670</f>
        <v>41608</v>
      </c>
      <c r="B492" s="3">
        <f>[1]Data!$D670</f>
        <v>5.9260000000000002</v>
      </c>
      <c r="C492" s="3">
        <f>IF(ISBLANK([1]Data!$E670),NA(),[1]Data!$E670)</f>
        <v>5.0759999999999996</v>
      </c>
      <c r="D492" s="1">
        <f t="shared" si="14"/>
        <v>0.85000000000000053</v>
      </c>
      <c r="E492" s="1">
        <f t="shared" si="15"/>
        <v>5.0759999999999996</v>
      </c>
    </row>
    <row r="493" spans="1:5" x14ac:dyDescent="0.25">
      <c r="A493" s="2">
        <f>[1]Data!$A671</f>
        <v>41639</v>
      </c>
      <c r="B493" s="3">
        <f>[1]Data!$D671</f>
        <v>5.9260000000000002</v>
      </c>
      <c r="C493" s="3">
        <f>IF(ISBLANK([1]Data!$E671),NA(),[1]Data!$E671)</f>
        <v>5.0959999999999992</v>
      </c>
      <c r="D493" s="1">
        <f t="shared" si="14"/>
        <v>0.83000000000000096</v>
      </c>
      <c r="E493" s="1">
        <f t="shared" si="15"/>
        <v>5.0959999999999992</v>
      </c>
    </row>
    <row r="494" spans="1:5" x14ac:dyDescent="0.25">
      <c r="A494" s="2">
        <f>[1]Data!$A672</f>
        <v>41670</v>
      </c>
      <c r="B494" s="3">
        <f>[1]Data!$D672</f>
        <v>5.9260000000000002</v>
      </c>
      <c r="C494" s="3">
        <f>IF(ISBLANK([1]Data!$E672),NA(),[1]Data!$E672)</f>
        <v>5.0759999999999996</v>
      </c>
      <c r="D494" s="1">
        <f t="shared" si="14"/>
        <v>0.85000000000000053</v>
      </c>
      <c r="E494" s="1">
        <f t="shared" si="15"/>
        <v>5.0759999999999996</v>
      </c>
    </row>
    <row r="495" spans="1:5" x14ac:dyDescent="0.25">
      <c r="A495" s="2">
        <f>[1]Data!$A673</f>
        <v>41698</v>
      </c>
      <c r="B495" s="3">
        <f>[1]Data!$D673</f>
        <v>5.9260000000000002</v>
      </c>
      <c r="C495" s="3">
        <f>IF(ISBLANK([1]Data!$E673),NA(),[1]Data!$E673)</f>
        <v>5.0759999999999996</v>
      </c>
      <c r="D495" s="1">
        <f t="shared" si="14"/>
        <v>0.85000000000000053</v>
      </c>
      <c r="E495" s="1">
        <f t="shared" si="15"/>
        <v>5.0759999999999996</v>
      </c>
    </row>
    <row r="496" spans="1:5" x14ac:dyDescent="0.25">
      <c r="A496" s="2">
        <f>[1]Data!$A674</f>
        <v>41729</v>
      </c>
      <c r="B496" s="3">
        <f>[1]Data!$D674</f>
        <v>5.9260000000000002</v>
      </c>
      <c r="C496" s="3">
        <f>IF(ISBLANK([1]Data!$E674),NA(),[1]Data!$E674)</f>
        <v>5.0759999999999996</v>
      </c>
      <c r="D496" s="1">
        <f t="shared" si="14"/>
        <v>0.85000000000000053</v>
      </c>
      <c r="E496" s="1">
        <f t="shared" si="15"/>
        <v>5.0759999999999996</v>
      </c>
    </row>
    <row r="497" spans="1:5" x14ac:dyDescent="0.25">
      <c r="A497" s="2">
        <f>[1]Data!$A675</f>
        <v>41759</v>
      </c>
      <c r="B497" s="3">
        <f>[1]Data!$D675</f>
        <v>5.9260000000000002</v>
      </c>
      <c r="C497" s="3">
        <f>IF(ISBLANK([1]Data!$E675),NA(),[1]Data!$E675)</f>
        <v>5.0759999999999996</v>
      </c>
      <c r="D497" s="1">
        <f t="shared" si="14"/>
        <v>0.85000000000000053</v>
      </c>
      <c r="E497" s="1">
        <f t="shared" si="15"/>
        <v>5.0759999999999996</v>
      </c>
    </row>
    <row r="498" spans="1:5" x14ac:dyDescent="0.25">
      <c r="A498" s="2">
        <f>[1]Data!$A676</f>
        <v>41790</v>
      </c>
      <c r="B498" s="3">
        <f>[1]Data!$D676</f>
        <v>5.9260000000000002</v>
      </c>
      <c r="C498" s="3">
        <f>IF(ISBLANK([1]Data!$E676),NA(),[1]Data!$E676)</f>
        <v>5.0759999999999996</v>
      </c>
      <c r="D498" s="1">
        <f t="shared" si="14"/>
        <v>0.85000000000000053</v>
      </c>
      <c r="E498" s="1">
        <f t="shared" si="15"/>
        <v>5.0759999999999996</v>
      </c>
    </row>
    <row r="499" spans="1:5" x14ac:dyDescent="0.25">
      <c r="A499" s="2">
        <f>[1]Data!$A677</f>
        <v>41820</v>
      </c>
      <c r="B499" s="3">
        <f>[1]Data!$D677</f>
        <v>5.9260000000000002</v>
      </c>
      <c r="C499" s="3">
        <f>IF(ISBLANK([1]Data!$E677),NA(),[1]Data!$E677)</f>
        <v>5.0759999999999996</v>
      </c>
      <c r="D499" s="1">
        <f t="shared" si="14"/>
        <v>0.85000000000000053</v>
      </c>
      <c r="E499" s="1">
        <f t="shared" si="15"/>
        <v>5.0759999999999996</v>
      </c>
    </row>
    <row r="500" spans="1:5" x14ac:dyDescent="0.25">
      <c r="A500" s="2">
        <f>[1]Data!$A678</f>
        <v>41851</v>
      </c>
      <c r="B500" s="3">
        <f>[1]Data!$D678</f>
        <v>5.9260000000000002</v>
      </c>
      <c r="C500" s="3">
        <f>IF(ISBLANK([1]Data!$E678),NA(),[1]Data!$E678)</f>
        <v>5.0759999999999996</v>
      </c>
      <c r="D500" s="1">
        <f t="shared" si="14"/>
        <v>0.85000000000000053</v>
      </c>
      <c r="E500" s="1">
        <f t="shared" si="15"/>
        <v>5.0759999999999996</v>
      </c>
    </row>
    <row r="501" spans="1:5" x14ac:dyDescent="0.25">
      <c r="A501" s="2">
        <f>[1]Data!$A679</f>
        <v>41882</v>
      </c>
      <c r="B501" s="3">
        <f>[1]Data!$D679</f>
        <v>5.9260000000000002</v>
      </c>
      <c r="C501" s="3">
        <f>IF(ISBLANK([1]Data!$E679),NA(),[1]Data!$E679)</f>
        <v>5.0759999999999996</v>
      </c>
      <c r="D501" s="1">
        <f t="shared" si="14"/>
        <v>0.85000000000000053</v>
      </c>
      <c r="E501" s="1">
        <f t="shared" si="15"/>
        <v>5.0759999999999996</v>
      </c>
    </row>
    <row r="502" spans="1:5" x14ac:dyDescent="0.25">
      <c r="A502" s="2">
        <f>[1]Data!$A680</f>
        <v>41912</v>
      </c>
      <c r="B502" s="3">
        <f>[1]Data!$D680</f>
        <v>5.9260000000000002</v>
      </c>
      <c r="C502" s="3">
        <f>IF(ISBLANK([1]Data!$E680),NA(),[1]Data!$E680)</f>
        <v>5.0759999999999996</v>
      </c>
      <c r="D502" s="1">
        <f t="shared" si="14"/>
        <v>0.85000000000000053</v>
      </c>
      <c r="E502" s="1">
        <f t="shared" si="15"/>
        <v>5.0759999999999996</v>
      </c>
    </row>
    <row r="503" spans="1:5" x14ac:dyDescent="0.25">
      <c r="A503" s="2">
        <f>[1]Data!$A681</f>
        <v>41943</v>
      </c>
      <c r="B503" s="3">
        <f>[1]Data!$D681</f>
        <v>5.9260000000000002</v>
      </c>
      <c r="C503" s="3">
        <f>IF(ISBLANK([1]Data!$E681),NA(),[1]Data!$E681)</f>
        <v>5.0759999999999996</v>
      </c>
      <c r="D503" s="1">
        <f t="shared" si="14"/>
        <v>0.85000000000000053</v>
      </c>
      <c r="E503" s="1">
        <f t="shared" si="15"/>
        <v>5.0759999999999996</v>
      </c>
    </row>
    <row r="504" spans="1:5" x14ac:dyDescent="0.25">
      <c r="A504" s="2">
        <f>[1]Data!$A682</f>
        <v>41973</v>
      </c>
      <c r="B504" s="3">
        <f>[1]Data!$D682</f>
        <v>5.9260000000000002</v>
      </c>
      <c r="C504" s="3">
        <f>IF(ISBLANK([1]Data!$E682),NA(),[1]Data!$E682)</f>
        <v>5.0759999999999996</v>
      </c>
      <c r="D504" s="1">
        <f t="shared" si="14"/>
        <v>0.85000000000000053</v>
      </c>
      <c r="E504" s="1">
        <f t="shared" si="15"/>
        <v>5.0759999999999996</v>
      </c>
    </row>
    <row r="505" spans="1:5" x14ac:dyDescent="0.25">
      <c r="A505" s="2">
        <f>[1]Data!$A683</f>
        <v>42004</v>
      </c>
      <c r="B505" s="3">
        <f>[1]Data!$D683</f>
        <v>5.9260000000000002</v>
      </c>
      <c r="C505" s="3">
        <f>IF(ISBLANK([1]Data!$E683),NA(),[1]Data!$E683)</f>
        <v>5.0759999999999996</v>
      </c>
      <c r="D505" s="1">
        <f t="shared" si="14"/>
        <v>0.85000000000000053</v>
      </c>
      <c r="E505" s="1">
        <f t="shared" si="15"/>
        <v>5.0759999999999996</v>
      </c>
    </row>
    <row r="506" spans="1:5" x14ac:dyDescent="0.25">
      <c r="A506" s="2">
        <f>[1]Data!$A684</f>
        <v>42035</v>
      </c>
      <c r="B506" s="3">
        <f>[1]Data!$D684</f>
        <v>5.9260000000000002</v>
      </c>
      <c r="C506" s="3">
        <f>IF(ISBLANK([1]Data!$E684),NA(),[1]Data!$E684)</f>
        <v>5.0759999999999996</v>
      </c>
      <c r="D506" s="1">
        <f t="shared" si="14"/>
        <v>0.85000000000000053</v>
      </c>
      <c r="E506" s="1">
        <f t="shared" si="15"/>
        <v>5.0759999999999996</v>
      </c>
    </row>
    <row r="507" spans="1:5" x14ac:dyDescent="0.25">
      <c r="A507" s="2">
        <f>[1]Data!$A685</f>
        <v>42063</v>
      </c>
      <c r="B507" s="3">
        <f>[1]Data!$D685</f>
        <v>5.67</v>
      </c>
      <c r="C507" s="3">
        <f>IF(ISBLANK([1]Data!$E685),NA(),[1]Data!$E685)</f>
        <v>4.82</v>
      </c>
      <c r="D507" s="1">
        <f t="shared" si="14"/>
        <v>0.84999999999999964</v>
      </c>
      <c r="E507" s="1">
        <f t="shared" si="15"/>
        <v>4.82</v>
      </c>
    </row>
    <row r="508" spans="1:5" x14ac:dyDescent="0.25">
      <c r="A508" s="2">
        <f>[1]Data!$A686</f>
        <v>42094</v>
      </c>
      <c r="B508" s="3">
        <f>[1]Data!$D686</f>
        <v>5.67</v>
      </c>
      <c r="C508" s="3">
        <f>IF(ISBLANK([1]Data!$E686),NA(),[1]Data!$E686)</f>
        <v>4.82</v>
      </c>
      <c r="D508" s="1">
        <f t="shared" si="14"/>
        <v>0.84999999999999964</v>
      </c>
      <c r="E508" s="1">
        <f t="shared" si="15"/>
        <v>4.82</v>
      </c>
    </row>
    <row r="509" spans="1:5" x14ac:dyDescent="0.25">
      <c r="A509" s="2">
        <f>[1]Data!$A687</f>
        <v>42124</v>
      </c>
      <c r="B509" s="3">
        <f>[1]Data!$D687</f>
        <v>5.67</v>
      </c>
      <c r="C509" s="3">
        <f>IF(ISBLANK([1]Data!$E687),NA(),[1]Data!$E687)</f>
        <v>4.82</v>
      </c>
      <c r="D509" s="1">
        <f t="shared" si="14"/>
        <v>0.84999999999999964</v>
      </c>
      <c r="E509" s="1">
        <f t="shared" si="15"/>
        <v>4.82</v>
      </c>
    </row>
    <row r="510" spans="1:5" x14ac:dyDescent="0.25">
      <c r="A510" s="2">
        <f>[1]Data!$A688</f>
        <v>42155</v>
      </c>
      <c r="B510" s="3">
        <f>[1]Data!$D688</f>
        <v>5.4559999999999995</v>
      </c>
      <c r="C510" s="3">
        <f>IF(ISBLANK([1]Data!$E688),NA(),[1]Data!$E688)</f>
        <v>4.6059999999999999</v>
      </c>
      <c r="D510" s="1">
        <f t="shared" si="14"/>
        <v>0.84999999999999964</v>
      </c>
      <c r="E510" s="1">
        <f t="shared" si="15"/>
        <v>4.6059999999999999</v>
      </c>
    </row>
    <row r="511" spans="1:5" x14ac:dyDescent="0.25">
      <c r="A511" s="2">
        <f>[1]Data!$A689</f>
        <v>42185</v>
      </c>
      <c r="B511" s="3">
        <f>[1]Data!$D689</f>
        <v>5.4559999999999995</v>
      </c>
      <c r="C511" s="3">
        <f>IF(ISBLANK([1]Data!$E689),NA(),[1]Data!$E689)</f>
        <v>4.6660000000000004</v>
      </c>
      <c r="D511" s="1">
        <f t="shared" si="14"/>
        <v>0.78999999999999915</v>
      </c>
      <c r="E511" s="1">
        <f t="shared" si="15"/>
        <v>4.6660000000000004</v>
      </c>
    </row>
    <row r="512" spans="1:5" x14ac:dyDescent="0.25">
      <c r="A512" s="2">
        <f>[1]Data!$A690</f>
        <v>42216</v>
      </c>
      <c r="B512" s="3">
        <f>[1]Data!$D690</f>
        <v>5.4559999999999995</v>
      </c>
      <c r="C512" s="3">
        <f>IF(ISBLANK([1]Data!$E690),NA(),[1]Data!$E690)</f>
        <v>4.6660000000000004</v>
      </c>
      <c r="D512" s="1">
        <f t="shared" si="14"/>
        <v>0.78999999999999915</v>
      </c>
      <c r="E512" s="1">
        <f t="shared" si="15"/>
        <v>4.6660000000000004</v>
      </c>
    </row>
    <row r="513" spans="1:5" x14ac:dyDescent="0.25">
      <c r="A513" s="2">
        <f>[1]Data!$A691</f>
        <v>42247</v>
      </c>
      <c r="B513" s="3">
        <f>[1]Data!$D691</f>
        <v>5.4559999999999995</v>
      </c>
      <c r="C513" s="3">
        <f>IF(ISBLANK([1]Data!$E691),NA(),[1]Data!$E691)</f>
        <v>4.6560000000000006</v>
      </c>
      <c r="D513" s="1">
        <f t="shared" si="14"/>
        <v>0.79999999999999893</v>
      </c>
      <c r="E513" s="1">
        <f t="shared" si="15"/>
        <v>4.6560000000000006</v>
      </c>
    </row>
    <row r="514" spans="1:5" x14ac:dyDescent="0.25">
      <c r="A514" s="2">
        <f>[1]Data!$A692</f>
        <v>42277</v>
      </c>
      <c r="B514" s="3">
        <f>[1]Data!$D692</f>
        <v>5.4559999999999995</v>
      </c>
      <c r="C514" s="3">
        <f>IF(ISBLANK([1]Data!$E692),NA(),[1]Data!$E692)</f>
        <v>4.6560000000000006</v>
      </c>
      <c r="D514" s="1">
        <f t="shared" si="14"/>
        <v>0.79999999999999893</v>
      </c>
      <c r="E514" s="1">
        <f t="shared" si="15"/>
        <v>4.6560000000000006</v>
      </c>
    </row>
    <row r="515" spans="1:5" x14ac:dyDescent="0.25">
      <c r="A515" s="2">
        <f>[1]Data!$A693</f>
        <v>42308</v>
      </c>
      <c r="B515" s="3">
        <f>[1]Data!$D693</f>
        <v>5.4559999999999995</v>
      </c>
      <c r="C515" s="3">
        <f>IF(ISBLANK([1]Data!$E693),NA(),[1]Data!$E693)</f>
        <v>4.6560000000000006</v>
      </c>
      <c r="D515" s="1">
        <f t="shared" ref="D515:D570" si="16">IF(ISERROR(C515),D516,B515-C515)</f>
        <v>0.79999999999999893</v>
      </c>
      <c r="E515" s="1">
        <f t="shared" ref="E515:E570" si="17">IF(ISERROR(C515),B515-D515,C515)</f>
        <v>4.6560000000000006</v>
      </c>
    </row>
    <row r="516" spans="1:5" x14ac:dyDescent="0.25">
      <c r="A516" s="2">
        <f>[1]Data!$A694</f>
        <v>42338</v>
      </c>
      <c r="B516" s="3">
        <f>[1]Data!$D694</f>
        <v>5.6259999999999994</v>
      </c>
      <c r="C516" s="3">
        <f>IF(ISBLANK([1]Data!$E694),NA(),[1]Data!$E694)</f>
        <v>4.8260000000000005</v>
      </c>
      <c r="D516" s="1">
        <f t="shared" si="16"/>
        <v>0.79999999999999893</v>
      </c>
      <c r="E516" s="1">
        <f t="shared" si="17"/>
        <v>4.8260000000000005</v>
      </c>
    </row>
    <row r="517" spans="1:5" x14ac:dyDescent="0.25">
      <c r="A517" s="2">
        <f>[1]Data!$A695</f>
        <v>42369</v>
      </c>
      <c r="B517" s="3">
        <f>[1]Data!$D695</f>
        <v>5.6259999999999994</v>
      </c>
      <c r="C517" s="3">
        <f>IF(ISBLANK([1]Data!$E695),NA(),[1]Data!$E695)</f>
        <v>4.8260000000000005</v>
      </c>
      <c r="D517" s="1">
        <f t="shared" si="16"/>
        <v>0.79999999999999893</v>
      </c>
      <c r="E517" s="1">
        <f t="shared" si="17"/>
        <v>4.8260000000000005</v>
      </c>
    </row>
    <row r="518" spans="1:5" x14ac:dyDescent="0.25">
      <c r="A518" s="2">
        <f>[1]Data!$A696</f>
        <v>42400</v>
      </c>
      <c r="B518" s="3">
        <f>[1]Data!$D696</f>
        <v>5.6259999999999994</v>
      </c>
      <c r="C518" s="3">
        <f>IF(ISBLANK([1]Data!$E696),NA(),[1]Data!$E696)</f>
        <v>4.8260000000000005</v>
      </c>
      <c r="D518" s="1">
        <f t="shared" si="16"/>
        <v>0.79999999999999893</v>
      </c>
      <c r="E518" s="1">
        <f t="shared" si="17"/>
        <v>4.8260000000000005</v>
      </c>
    </row>
    <row r="519" spans="1:5" x14ac:dyDescent="0.25">
      <c r="A519" s="2">
        <f>[1]Data!$A697</f>
        <v>42429</v>
      </c>
      <c r="B519" s="3">
        <f>[1]Data!$D697</f>
        <v>5.6259999999999994</v>
      </c>
      <c r="C519" s="3">
        <f>IF(ISBLANK([1]Data!$E697),NA(),[1]Data!$E697)</f>
        <v>4.8260000000000005</v>
      </c>
      <c r="D519" s="1">
        <f t="shared" si="16"/>
        <v>0.79999999999999893</v>
      </c>
      <c r="E519" s="1">
        <f t="shared" si="17"/>
        <v>4.8260000000000005</v>
      </c>
    </row>
    <row r="520" spans="1:5" x14ac:dyDescent="0.25">
      <c r="A520" s="2">
        <f>[1]Data!$A698</f>
        <v>42460</v>
      </c>
      <c r="B520" s="3">
        <f>[1]Data!$D698</f>
        <v>5.6259999999999994</v>
      </c>
      <c r="C520" s="3">
        <f>IF(ISBLANK([1]Data!$E698),NA(),[1]Data!$E698)</f>
        <v>4.8260000000000005</v>
      </c>
      <c r="D520" s="1">
        <f t="shared" si="16"/>
        <v>0.79999999999999893</v>
      </c>
      <c r="E520" s="1">
        <f t="shared" si="17"/>
        <v>4.8260000000000005</v>
      </c>
    </row>
    <row r="521" spans="1:5" x14ac:dyDescent="0.25">
      <c r="A521" s="2">
        <f>[1]Data!$A699</f>
        <v>42490</v>
      </c>
      <c r="B521" s="3">
        <f>[1]Data!$D699</f>
        <v>5.6259999999999994</v>
      </c>
      <c r="C521" s="3">
        <f>IF(ISBLANK([1]Data!$E699),NA(),[1]Data!$E699)</f>
        <v>4.8260000000000005</v>
      </c>
      <c r="D521" s="1">
        <f t="shared" si="16"/>
        <v>0.79999999999999893</v>
      </c>
      <c r="E521" s="1">
        <f t="shared" si="17"/>
        <v>4.8260000000000005</v>
      </c>
    </row>
    <row r="522" spans="1:5" x14ac:dyDescent="0.25">
      <c r="A522" s="2">
        <f>[1]Data!$A700</f>
        <v>42521</v>
      </c>
      <c r="B522" s="3">
        <f>[1]Data!$D700</f>
        <v>5.3879999999999999</v>
      </c>
      <c r="C522" s="3">
        <f>IF(ISBLANK([1]Data!$E700),NA(),[1]Data!$E700)</f>
        <v>4.5879999999999992</v>
      </c>
      <c r="D522" s="1">
        <f t="shared" si="16"/>
        <v>0.80000000000000071</v>
      </c>
      <c r="E522" s="1">
        <f t="shared" si="17"/>
        <v>4.5879999999999992</v>
      </c>
    </row>
    <row r="523" spans="1:5" x14ac:dyDescent="0.25">
      <c r="A523" s="2">
        <f>[1]Data!$A701</f>
        <v>42551</v>
      </c>
      <c r="B523" s="3">
        <f>[1]Data!$D701</f>
        <v>5.3879999999999999</v>
      </c>
      <c r="C523" s="3">
        <f>IF(ISBLANK([1]Data!$E701),NA(),[1]Data!$E701)</f>
        <v>4.5879999999999992</v>
      </c>
      <c r="D523" s="1">
        <f t="shared" si="16"/>
        <v>0.80000000000000071</v>
      </c>
      <c r="E523" s="1">
        <f t="shared" si="17"/>
        <v>4.5879999999999992</v>
      </c>
    </row>
    <row r="524" spans="1:5" x14ac:dyDescent="0.25">
      <c r="A524" s="2">
        <f>[1]Data!$A702</f>
        <v>42582</v>
      </c>
      <c r="B524" s="3">
        <f>[1]Data!$D702</f>
        <v>5.3879999999999999</v>
      </c>
      <c r="C524" s="3">
        <f>IF(ISBLANK([1]Data!$E702),NA(),[1]Data!$E702)</f>
        <v>4.5879999999999992</v>
      </c>
      <c r="D524" s="1">
        <f t="shared" si="16"/>
        <v>0.80000000000000071</v>
      </c>
      <c r="E524" s="1">
        <f t="shared" si="17"/>
        <v>4.5879999999999992</v>
      </c>
    </row>
    <row r="525" spans="1:5" x14ac:dyDescent="0.25">
      <c r="A525" s="2">
        <f>[1]Data!$A703</f>
        <v>42613</v>
      </c>
      <c r="B525" s="3">
        <f>[1]Data!$D703</f>
        <v>5.2619999999999996</v>
      </c>
      <c r="C525" s="3">
        <f>IF(ISBLANK([1]Data!$E703),NA(),[1]Data!$E703)</f>
        <v>4.4620000000000006</v>
      </c>
      <c r="D525" s="1">
        <f t="shared" si="16"/>
        <v>0.79999999999999893</v>
      </c>
      <c r="E525" s="1">
        <f t="shared" si="17"/>
        <v>4.4620000000000006</v>
      </c>
    </row>
    <row r="526" spans="1:5" x14ac:dyDescent="0.25">
      <c r="A526" s="2">
        <f>[1]Data!$A704</f>
        <v>42643</v>
      </c>
      <c r="B526" s="3">
        <f>[1]Data!$D704</f>
        <v>5.2619999999999996</v>
      </c>
      <c r="C526" s="3">
        <f>IF(ISBLANK([1]Data!$E704),NA(),[1]Data!$E704)</f>
        <v>4.5120000000000005</v>
      </c>
      <c r="D526" s="1">
        <f t="shared" si="16"/>
        <v>0.74999999999999911</v>
      </c>
      <c r="E526" s="1">
        <f t="shared" si="17"/>
        <v>4.5120000000000005</v>
      </c>
    </row>
    <row r="527" spans="1:5" x14ac:dyDescent="0.25">
      <c r="A527" s="2">
        <f>[1]Data!$A705</f>
        <v>42674</v>
      </c>
      <c r="B527" s="3">
        <f>[1]Data!$D705</f>
        <v>5.2619999999999996</v>
      </c>
      <c r="C527" s="3">
        <f>IF(ISBLANK([1]Data!$E705),NA(),[1]Data!$E705)</f>
        <v>4.5120000000000005</v>
      </c>
      <c r="D527" s="1">
        <f t="shared" si="16"/>
        <v>0.74999999999999911</v>
      </c>
      <c r="E527" s="1">
        <f t="shared" si="17"/>
        <v>4.5120000000000005</v>
      </c>
    </row>
    <row r="528" spans="1:5" x14ac:dyDescent="0.25">
      <c r="A528" s="2">
        <f>[1]Data!$A706</f>
        <v>42704</v>
      </c>
      <c r="B528" s="3">
        <f>[1]Data!$D706</f>
        <v>5.2619999999999996</v>
      </c>
      <c r="C528" s="3">
        <f>IF(ISBLANK([1]Data!$E706),NA(),[1]Data!$E706)</f>
        <v>4.5120000000000005</v>
      </c>
      <c r="D528" s="1">
        <f t="shared" si="16"/>
        <v>0.74999999999999911</v>
      </c>
      <c r="E528" s="1">
        <f t="shared" si="17"/>
        <v>4.5120000000000005</v>
      </c>
    </row>
    <row r="529" spans="1:5" x14ac:dyDescent="0.25">
      <c r="A529" s="2">
        <f>[1]Data!$A707</f>
        <v>42735</v>
      </c>
      <c r="B529" s="3">
        <f>[1]Data!$D707</f>
        <v>5.2619999999999996</v>
      </c>
      <c r="C529" s="3">
        <f>IF(ISBLANK([1]Data!$E707),NA(),[1]Data!$E707)</f>
        <v>4.5120000000000005</v>
      </c>
      <c r="D529" s="1">
        <f t="shared" si="16"/>
        <v>0.74999999999999911</v>
      </c>
      <c r="E529" s="1">
        <f t="shared" si="17"/>
        <v>4.5120000000000005</v>
      </c>
    </row>
    <row r="530" spans="1:5" x14ac:dyDescent="0.25">
      <c r="A530" s="2">
        <f>[1]Data!$A708</f>
        <v>42766</v>
      </c>
      <c r="B530" s="3">
        <f>[1]Data!$D708</f>
        <v>5.2619999999999996</v>
      </c>
      <c r="C530" s="3">
        <f>IF(ISBLANK([1]Data!$E708),NA(),[1]Data!$E708)</f>
        <v>4.5120000000000005</v>
      </c>
      <c r="D530" s="1">
        <f t="shared" si="16"/>
        <v>0.74999999999999911</v>
      </c>
      <c r="E530" s="1">
        <f t="shared" si="17"/>
        <v>4.5120000000000005</v>
      </c>
    </row>
    <row r="531" spans="1:5" x14ac:dyDescent="0.25">
      <c r="A531" s="2">
        <f>[1]Data!$A709</f>
        <v>42794</v>
      </c>
      <c r="B531" s="3">
        <f>[1]Data!$D709</f>
        <v>5.2619999999999996</v>
      </c>
      <c r="C531" s="3">
        <f>IF(ISBLANK([1]Data!$E709),NA(),[1]Data!$E709)</f>
        <v>4.5120000000000005</v>
      </c>
      <c r="D531" s="1">
        <f t="shared" si="16"/>
        <v>0.74999999999999911</v>
      </c>
      <c r="E531" s="1">
        <f t="shared" si="17"/>
        <v>4.5120000000000005</v>
      </c>
    </row>
    <row r="532" spans="1:5" x14ac:dyDescent="0.25">
      <c r="A532" s="2">
        <f>[1]Data!$A710</f>
        <v>42825</v>
      </c>
      <c r="B532" s="3">
        <f>[1]Data!$D710</f>
        <v>5.282</v>
      </c>
      <c r="C532" s="3">
        <f>IF(ISBLANK([1]Data!$E710),NA(),[1]Data!$E710)</f>
        <v>4.5320000000000009</v>
      </c>
      <c r="D532" s="1">
        <f t="shared" si="16"/>
        <v>0.74999999999999911</v>
      </c>
      <c r="E532" s="1">
        <f t="shared" si="17"/>
        <v>4.5320000000000009</v>
      </c>
    </row>
    <row r="533" spans="1:5" x14ac:dyDescent="0.25">
      <c r="A533" s="2">
        <f>[1]Data!$A711</f>
        <v>42855</v>
      </c>
      <c r="B533" s="3">
        <f>[1]Data!$D711</f>
        <v>5.282</v>
      </c>
      <c r="C533" s="3">
        <f>IF(ISBLANK([1]Data!$E711),NA(),[1]Data!$E711)</f>
        <v>4.5320000000000009</v>
      </c>
      <c r="D533" s="1">
        <f t="shared" si="16"/>
        <v>0.74999999999999911</v>
      </c>
      <c r="E533" s="1">
        <f t="shared" si="17"/>
        <v>4.5320000000000009</v>
      </c>
    </row>
    <row r="534" spans="1:5" x14ac:dyDescent="0.25">
      <c r="A534" s="2">
        <f>[1]Data!$A712</f>
        <v>42886</v>
      </c>
      <c r="B534" s="3">
        <f>[1]Data!$D712</f>
        <v>5.2880000000000003</v>
      </c>
      <c r="C534" s="3">
        <f>IF(ISBLANK([1]Data!$E712),NA(),[1]Data!$E712)</f>
        <v>4.5379999999999994</v>
      </c>
      <c r="D534" s="1">
        <f t="shared" si="16"/>
        <v>0.75000000000000089</v>
      </c>
      <c r="E534" s="1">
        <f t="shared" si="17"/>
        <v>4.5379999999999994</v>
      </c>
    </row>
    <row r="535" spans="1:5" x14ac:dyDescent="0.25">
      <c r="A535" s="2">
        <f>[1]Data!$A713</f>
        <v>42916</v>
      </c>
      <c r="B535" s="3">
        <f>[1]Data!$D713</f>
        <v>5.2299999999999995</v>
      </c>
      <c r="C535" s="3">
        <f>IF(ISBLANK([1]Data!$E713),NA(),[1]Data!$E713)</f>
        <v>4.4799999999999995</v>
      </c>
      <c r="D535" s="1">
        <f t="shared" si="16"/>
        <v>0.75</v>
      </c>
      <c r="E535" s="1">
        <f t="shared" si="17"/>
        <v>4.4799999999999995</v>
      </c>
    </row>
    <row r="536" spans="1:5" x14ac:dyDescent="0.25">
      <c r="A536" s="2">
        <f>[1]Data!$A714</f>
        <v>42947</v>
      </c>
      <c r="B536" s="3">
        <f>[1]Data!$D714</f>
        <v>5.2239999999999993</v>
      </c>
      <c r="C536" s="3">
        <f>IF(ISBLANK([1]Data!$E714),NA(),[1]Data!$E714)</f>
        <v>4.4739999999999993</v>
      </c>
      <c r="D536" s="1">
        <f t="shared" si="16"/>
        <v>0.75</v>
      </c>
      <c r="E536" s="1">
        <f t="shared" si="17"/>
        <v>4.4739999999999993</v>
      </c>
    </row>
    <row r="537" spans="1:5" x14ac:dyDescent="0.25">
      <c r="A537" s="2">
        <f>[1]Data!$A715</f>
        <v>42978</v>
      </c>
      <c r="B537" s="3">
        <f>[1]Data!$D715</f>
        <v>5.2239999999999993</v>
      </c>
      <c r="C537" s="3">
        <f>IF(ISBLANK([1]Data!$E715),NA(),[1]Data!$E715)</f>
        <v>4.4739999999999993</v>
      </c>
      <c r="D537" s="1">
        <f t="shared" si="16"/>
        <v>0.75</v>
      </c>
      <c r="E537" s="1">
        <f t="shared" si="17"/>
        <v>4.4739999999999993</v>
      </c>
    </row>
    <row r="538" spans="1:5" x14ac:dyDescent="0.25">
      <c r="A538" s="2">
        <f>[1]Data!$A716</f>
        <v>43008</v>
      </c>
      <c r="B538" s="3">
        <f>[1]Data!$D716</f>
        <v>5.2239999999999993</v>
      </c>
      <c r="C538" s="3">
        <f>IF(ISBLANK([1]Data!$E716),NA(),[1]Data!$E716)</f>
        <v>4.4739999999999993</v>
      </c>
      <c r="D538" s="1">
        <f t="shared" si="16"/>
        <v>0.75</v>
      </c>
      <c r="E538" s="1">
        <f t="shared" si="17"/>
        <v>4.4739999999999993</v>
      </c>
    </row>
    <row r="539" spans="1:5" x14ac:dyDescent="0.25">
      <c r="A539" s="2">
        <f>[1]Data!$A717</f>
        <v>43039</v>
      </c>
      <c r="B539" s="3">
        <f>[1]Data!$D717</f>
        <v>5.2239999999999993</v>
      </c>
      <c r="C539" s="3">
        <f>IF(ISBLANK([1]Data!$E717),NA(),[1]Data!$E717)</f>
        <v>4.4740000000000011</v>
      </c>
      <c r="D539" s="1">
        <f t="shared" si="16"/>
        <v>0.74999999999999822</v>
      </c>
      <c r="E539" s="1">
        <f t="shared" si="17"/>
        <v>4.4740000000000011</v>
      </c>
    </row>
    <row r="540" spans="1:5" x14ac:dyDescent="0.25">
      <c r="A540" s="2">
        <f>[1]Data!$A718</f>
        <v>43069</v>
      </c>
      <c r="B540" s="3">
        <f>[1]Data!$D718</f>
        <v>5.2239999999999993</v>
      </c>
      <c r="C540" s="3">
        <f>IF(ISBLANK([1]Data!$E718),NA(),[1]Data!$E718)</f>
        <v>4.4740000000000011</v>
      </c>
      <c r="D540" s="1">
        <f t="shared" si="16"/>
        <v>0.74999999999999822</v>
      </c>
      <c r="E540" s="1">
        <f t="shared" si="17"/>
        <v>4.4740000000000011</v>
      </c>
    </row>
    <row r="541" spans="1:5" x14ac:dyDescent="0.25">
      <c r="A541" s="2">
        <f>[1]Data!$A719</f>
        <v>43100</v>
      </c>
      <c r="B541" s="3">
        <f>[1]Data!$D719</f>
        <v>5.2239999999999993</v>
      </c>
      <c r="C541" s="3">
        <f>IF(ISBLANK([1]Data!$E719),NA(),[1]Data!$E719)</f>
        <v>4.5140000000000002</v>
      </c>
      <c r="D541" s="1">
        <f t="shared" si="16"/>
        <v>0.70999999999999908</v>
      </c>
      <c r="E541" s="1">
        <f t="shared" si="17"/>
        <v>4.5140000000000002</v>
      </c>
    </row>
    <row r="542" spans="1:5" x14ac:dyDescent="0.25">
      <c r="A542" s="2">
        <f>[1]Data!$A720</f>
        <v>43131</v>
      </c>
      <c r="B542" s="3">
        <f>[1]Data!$D720</f>
        <v>5.2239999999999993</v>
      </c>
      <c r="C542" s="3">
        <f>IF(ISBLANK([1]Data!$E720),NA(),[1]Data!$E720)</f>
        <v>4.5140000000000002</v>
      </c>
      <c r="D542" s="1">
        <f t="shared" si="16"/>
        <v>0.70999999999999908</v>
      </c>
      <c r="E542" s="1">
        <f t="shared" si="17"/>
        <v>4.5140000000000002</v>
      </c>
    </row>
    <row r="543" spans="1:5" x14ac:dyDescent="0.25">
      <c r="A543" s="2">
        <f>[1]Data!$A721</f>
        <v>43159</v>
      </c>
      <c r="B543" s="3">
        <f>[1]Data!$D721</f>
        <v>5.2239999999999993</v>
      </c>
      <c r="C543" s="3">
        <f>IF(ISBLANK([1]Data!$E721),NA(),[1]Data!$E721)</f>
        <v>4.5140000000000002</v>
      </c>
      <c r="D543" s="1">
        <f t="shared" si="16"/>
        <v>0.70999999999999908</v>
      </c>
      <c r="E543" s="1">
        <f t="shared" si="17"/>
        <v>4.5140000000000002</v>
      </c>
    </row>
    <row r="544" spans="1:5" x14ac:dyDescent="0.25">
      <c r="A544" s="2">
        <f>[1]Data!$A722</f>
        <v>43190</v>
      </c>
      <c r="B544" s="3">
        <f>[1]Data!$D722</f>
        <v>5.2239999999999993</v>
      </c>
      <c r="C544" s="3">
        <f>IF(ISBLANK([1]Data!$E722),NA(),[1]Data!$E722)</f>
        <v>4.5140000000000002</v>
      </c>
      <c r="D544" s="1">
        <f t="shared" si="16"/>
        <v>0.70999999999999908</v>
      </c>
      <c r="E544" s="1">
        <f t="shared" si="17"/>
        <v>4.5140000000000002</v>
      </c>
    </row>
    <row r="545" spans="1:5" x14ac:dyDescent="0.25">
      <c r="A545" s="2">
        <f>[1]Data!$A723</f>
        <v>43220</v>
      </c>
      <c r="B545" s="3">
        <f>[1]Data!$D723</f>
        <v>5.2239999999999993</v>
      </c>
      <c r="C545" s="3">
        <f>IF(ISBLANK([1]Data!$E723),NA(),[1]Data!$E723)</f>
        <v>4.5140000000000002</v>
      </c>
      <c r="D545" s="1">
        <f t="shared" si="16"/>
        <v>0.70999999999999908</v>
      </c>
      <c r="E545" s="1">
        <f t="shared" si="17"/>
        <v>4.5140000000000002</v>
      </c>
    </row>
    <row r="546" spans="1:5" x14ac:dyDescent="0.25">
      <c r="A546" s="2">
        <f>[1]Data!$A724</f>
        <v>43251</v>
      </c>
      <c r="B546" s="3">
        <f>[1]Data!$D724</f>
        <v>5.2239999999999993</v>
      </c>
      <c r="C546" s="3">
        <f>IF(ISBLANK([1]Data!$E724),NA(),[1]Data!$E724)</f>
        <v>4.5140000000000002</v>
      </c>
      <c r="D546" s="1">
        <f t="shared" si="16"/>
        <v>0.70999999999999908</v>
      </c>
      <c r="E546" s="1">
        <f t="shared" si="17"/>
        <v>4.5140000000000002</v>
      </c>
    </row>
    <row r="547" spans="1:5" x14ac:dyDescent="0.25">
      <c r="A547" s="2">
        <f>[1]Data!$A725</f>
        <v>43281</v>
      </c>
      <c r="B547" s="3">
        <f>[1]Data!$D725</f>
        <v>5.2239999999999993</v>
      </c>
      <c r="C547" s="3">
        <f>IF(ISBLANK([1]Data!$E725),NA(),[1]Data!$E725)</f>
        <v>4.5140000000000002</v>
      </c>
      <c r="D547" s="1">
        <f t="shared" si="16"/>
        <v>0.70999999999999908</v>
      </c>
      <c r="E547" s="1">
        <f t="shared" si="17"/>
        <v>4.5140000000000002</v>
      </c>
    </row>
    <row r="548" spans="1:5" x14ac:dyDescent="0.25">
      <c r="A548" s="2">
        <f>[1]Data!$A726</f>
        <v>43312</v>
      </c>
      <c r="B548" s="3">
        <f>[1]Data!$D726</f>
        <v>5.2239999999999993</v>
      </c>
      <c r="C548" s="3">
        <f>IF(ISBLANK([1]Data!$E726),NA(),[1]Data!$E726)</f>
        <v>4.5140000000000002</v>
      </c>
      <c r="D548" s="1">
        <f t="shared" si="16"/>
        <v>0.70999999999999908</v>
      </c>
      <c r="E548" s="1">
        <f t="shared" si="17"/>
        <v>4.5140000000000002</v>
      </c>
    </row>
    <row r="549" spans="1:5" x14ac:dyDescent="0.25">
      <c r="A549" s="2">
        <f>[1]Data!$A727</f>
        <v>43343</v>
      </c>
      <c r="B549" s="3">
        <f>[1]Data!$D727</f>
        <v>5.2239999999999993</v>
      </c>
      <c r="C549" s="3">
        <f>IF(ISBLANK([1]Data!$E727),NA(),[1]Data!$E727)</f>
        <v>4.5140000000000002</v>
      </c>
      <c r="D549" s="1">
        <f t="shared" si="16"/>
        <v>0.70999999999999908</v>
      </c>
      <c r="E549" s="1">
        <f t="shared" si="17"/>
        <v>4.5140000000000002</v>
      </c>
    </row>
    <row r="550" spans="1:5" x14ac:dyDescent="0.25">
      <c r="A550" s="2">
        <f>[1]Data!$A728</f>
        <v>43373</v>
      </c>
      <c r="B550" s="3">
        <f>[1]Data!$D728</f>
        <v>5.3119999999999994</v>
      </c>
      <c r="C550" s="3">
        <f>IF(ISBLANK([1]Data!$E728),NA(),[1]Data!$E728)</f>
        <v>4.6219999999999999</v>
      </c>
      <c r="D550" s="1">
        <f t="shared" si="16"/>
        <v>0.6899999999999995</v>
      </c>
      <c r="E550" s="1">
        <f t="shared" si="17"/>
        <v>4.6219999999999999</v>
      </c>
    </row>
    <row r="551" spans="1:5" x14ac:dyDescent="0.25">
      <c r="A551" s="2">
        <f>[1]Data!$A729</f>
        <v>43404</v>
      </c>
      <c r="B551" s="3">
        <f>[1]Data!$D729</f>
        <v>5.3420000000000005</v>
      </c>
      <c r="C551" s="3">
        <f>IF(ISBLANK([1]Data!$E729),NA(),[1]Data!$E729)</f>
        <v>4.6519999999999992</v>
      </c>
      <c r="D551" s="1">
        <f t="shared" si="16"/>
        <v>0.69000000000000128</v>
      </c>
      <c r="E551" s="1">
        <f t="shared" si="17"/>
        <v>4.6519999999999992</v>
      </c>
    </row>
    <row r="552" spans="1:5" x14ac:dyDescent="0.25">
      <c r="A552" s="2">
        <f>[1]Data!$A730</f>
        <v>43434</v>
      </c>
      <c r="B552" s="3">
        <f>[1]Data!$D730</f>
        <v>5.3420000000000005</v>
      </c>
      <c r="C552" s="3">
        <f>IF(ISBLANK([1]Data!$E730),NA(),[1]Data!$E730)</f>
        <v>4.6519999999999992</v>
      </c>
      <c r="D552" s="1">
        <f t="shared" si="16"/>
        <v>0.69000000000000128</v>
      </c>
      <c r="E552" s="1">
        <f t="shared" si="17"/>
        <v>4.6519999999999992</v>
      </c>
    </row>
    <row r="553" spans="1:5" x14ac:dyDescent="0.25">
      <c r="A553" s="2">
        <f>[1]Data!$A731</f>
        <v>43465</v>
      </c>
      <c r="B553" s="3">
        <f>[1]Data!$D731</f>
        <v>5.3420000000000005</v>
      </c>
      <c r="C553" s="3">
        <f>IF(ISBLANK([1]Data!$E731),NA(),[1]Data!$E731)</f>
        <v>4.6519999999999992</v>
      </c>
      <c r="D553" s="1">
        <f t="shared" si="16"/>
        <v>0.69000000000000128</v>
      </c>
      <c r="E553" s="1">
        <f t="shared" si="17"/>
        <v>4.6519999999999992</v>
      </c>
    </row>
    <row r="554" spans="1:5" x14ac:dyDescent="0.25">
      <c r="A554" s="2">
        <f>[1]Data!$A732</f>
        <v>43496</v>
      </c>
      <c r="B554" s="3">
        <f>[1]Data!$D732</f>
        <v>5.3659999999999997</v>
      </c>
      <c r="C554" s="3">
        <f>IF(ISBLANK([1]Data!$E732),NA(),[1]Data!$E732)</f>
        <v>4.6760000000000002</v>
      </c>
      <c r="D554" s="1">
        <f t="shared" si="16"/>
        <v>0.6899999999999995</v>
      </c>
      <c r="E554" s="1">
        <f t="shared" si="17"/>
        <v>4.6760000000000002</v>
      </c>
    </row>
    <row r="555" spans="1:5" x14ac:dyDescent="0.25">
      <c r="A555" s="2">
        <f>[1]Data!$A733</f>
        <v>43524</v>
      </c>
      <c r="B555" s="3">
        <f>[1]Data!$D733</f>
        <v>5.3659999999999997</v>
      </c>
      <c r="C555" s="3">
        <f>IF(ISBLANK([1]Data!$E733),NA(),[1]Data!$E733)</f>
        <v>4.6760000000000002</v>
      </c>
      <c r="D555" s="1">
        <f t="shared" si="16"/>
        <v>0.6899999999999995</v>
      </c>
      <c r="E555" s="1">
        <f t="shared" si="17"/>
        <v>4.6760000000000002</v>
      </c>
    </row>
    <row r="556" spans="1:5" x14ac:dyDescent="0.25">
      <c r="A556" s="2">
        <f>[1]Data!$A734</f>
        <v>43555</v>
      </c>
      <c r="B556" s="3">
        <f>[1]Data!$D734</f>
        <v>5.3659999999999997</v>
      </c>
      <c r="C556" s="3">
        <f>IF(ISBLANK([1]Data!$E734),NA(),[1]Data!$E734)</f>
        <v>4.6760000000000002</v>
      </c>
      <c r="D556" s="1">
        <f t="shared" si="16"/>
        <v>0.6899999999999995</v>
      </c>
      <c r="E556" s="1">
        <f t="shared" si="17"/>
        <v>4.6760000000000002</v>
      </c>
    </row>
    <row r="557" spans="1:5" x14ac:dyDescent="0.25">
      <c r="A557" s="2">
        <f>[1]Data!$A735</f>
        <v>43585</v>
      </c>
      <c r="B557" s="3">
        <f>[1]Data!$D735</f>
        <v>5.3659999999999997</v>
      </c>
      <c r="C557" s="3">
        <f>IF(ISBLANK([1]Data!$E735),NA(),[1]Data!$E735)</f>
        <v>4.6760000000000002</v>
      </c>
      <c r="D557" s="1">
        <f t="shared" si="16"/>
        <v>0.6899999999999995</v>
      </c>
      <c r="E557" s="1">
        <f t="shared" si="17"/>
        <v>4.6760000000000002</v>
      </c>
    </row>
    <row r="558" spans="1:5" x14ac:dyDescent="0.25">
      <c r="A558" s="2">
        <f>[1]Data!$A736</f>
        <v>43616</v>
      </c>
      <c r="B558" s="3">
        <f>[1]Data!$D736</f>
        <v>5.3659999999999997</v>
      </c>
      <c r="C558" s="3">
        <f>IF(ISBLANK([1]Data!$E736),NA(),[1]Data!$E736)</f>
        <v>4.6760000000000002</v>
      </c>
      <c r="D558" s="1">
        <f t="shared" si="16"/>
        <v>0.6899999999999995</v>
      </c>
      <c r="E558" s="1">
        <f t="shared" si="17"/>
        <v>4.6760000000000002</v>
      </c>
    </row>
    <row r="559" spans="1:5" x14ac:dyDescent="0.25">
      <c r="A559" s="2">
        <f>[1]Data!$A737</f>
        <v>43646</v>
      </c>
      <c r="B559" s="3">
        <f>[1]Data!$D737</f>
        <v>5.15</v>
      </c>
      <c r="C559" s="3">
        <f>IF(ISBLANK([1]Data!$E737),NA(),[1]Data!$E737)</f>
        <v>4.4599999999999991</v>
      </c>
      <c r="D559" s="1">
        <f t="shared" si="16"/>
        <v>0.69000000000000128</v>
      </c>
      <c r="E559" s="1">
        <f t="shared" si="17"/>
        <v>4.4599999999999991</v>
      </c>
    </row>
    <row r="560" spans="1:5" x14ac:dyDescent="0.25">
      <c r="A560" s="2">
        <f>[1]Data!$A738</f>
        <v>43677</v>
      </c>
      <c r="B560" s="3">
        <f>[1]Data!$D738</f>
        <v>4.944</v>
      </c>
      <c r="C560" s="3">
        <f>IF(ISBLANK([1]Data!$E738),NA(),[1]Data!$E738)</f>
        <v>4.2524999999999995</v>
      </c>
      <c r="D560" s="1">
        <f t="shared" si="16"/>
        <v>0.69150000000000045</v>
      </c>
      <c r="E560" s="1">
        <f t="shared" si="17"/>
        <v>4.2524999999999995</v>
      </c>
    </row>
    <row r="561" spans="1:5" x14ac:dyDescent="0.25">
      <c r="A561" s="2">
        <f>[1]Data!$A739</f>
        <v>43708</v>
      </c>
      <c r="B561" s="3">
        <f>[1]Data!$D739</f>
        <v>4.944</v>
      </c>
      <c r="C561" s="3">
        <f>IF(ISBLANK([1]Data!$E739),NA(),[1]Data!$E739)</f>
        <v>4.2524999999999995</v>
      </c>
      <c r="D561" s="1">
        <f t="shared" si="16"/>
        <v>0.69150000000000045</v>
      </c>
      <c r="E561" s="1">
        <f t="shared" si="17"/>
        <v>4.2524999999999995</v>
      </c>
    </row>
    <row r="562" spans="1:5" x14ac:dyDescent="0.25">
      <c r="A562" s="2">
        <f>[1]Data!$A740</f>
        <v>43738</v>
      </c>
      <c r="B562" s="3">
        <f>[1]Data!$D740</f>
        <v>4.944</v>
      </c>
      <c r="C562" s="3">
        <f>IF(ISBLANK([1]Data!$E740),NA(),[1]Data!$E740)</f>
        <v>4.2524999999999995</v>
      </c>
      <c r="D562" s="1">
        <f t="shared" si="16"/>
        <v>0.69150000000000045</v>
      </c>
      <c r="E562" s="1">
        <f t="shared" si="17"/>
        <v>4.2524999999999995</v>
      </c>
    </row>
    <row r="563" spans="1:5" x14ac:dyDescent="0.25">
      <c r="A563" s="2">
        <f>[1]Data!$A741</f>
        <v>43769</v>
      </c>
      <c r="B563" s="3">
        <f>[1]Data!$D741</f>
        <v>4.7999999999999989</v>
      </c>
      <c r="C563" s="3">
        <f>IF(ISBLANK([1]Data!$E741),NA(),[1]Data!$E741)</f>
        <v>4.1475</v>
      </c>
      <c r="D563" s="1">
        <f t="shared" si="16"/>
        <v>0.65249999999999897</v>
      </c>
      <c r="E563" s="1">
        <f t="shared" si="17"/>
        <v>4.1475</v>
      </c>
    </row>
    <row r="564" spans="1:5" x14ac:dyDescent="0.25">
      <c r="A564" s="2">
        <f>[1]Data!$A742</f>
        <v>43799</v>
      </c>
      <c r="B564" s="3">
        <f>[1]Data!$D742</f>
        <v>4.7999999999999989</v>
      </c>
      <c r="C564" s="3">
        <f>IF(ISBLANK([1]Data!$E742),NA(),[1]Data!$E742)</f>
        <v>4.1475</v>
      </c>
      <c r="D564" s="1">
        <f t="shared" si="16"/>
        <v>0.65249999999999897</v>
      </c>
      <c r="E564" s="1">
        <f t="shared" si="17"/>
        <v>4.1475</v>
      </c>
    </row>
    <row r="565" spans="1:5" x14ac:dyDescent="0.25">
      <c r="A565" s="2">
        <f>[1]Data!$A743</f>
        <v>43830</v>
      </c>
      <c r="B565" s="3">
        <f>[1]Data!$D743</f>
        <v>4.7999999999999989</v>
      </c>
      <c r="C565" s="3">
        <f>IF(ISBLANK([1]Data!$E743),NA(),[1]Data!$E743)</f>
        <v>4.1475</v>
      </c>
      <c r="D565" s="1">
        <f t="shared" si="16"/>
        <v>0.65249999999999897</v>
      </c>
      <c r="E565" s="1">
        <f t="shared" si="17"/>
        <v>4.1475</v>
      </c>
    </row>
    <row r="566" spans="1:5" x14ac:dyDescent="0.25">
      <c r="A566" s="2">
        <f>[1]Data!$A744</f>
        <v>43861</v>
      </c>
      <c r="B566" s="3">
        <f>[1]Data!$D744</f>
        <v>4.7999999999999989</v>
      </c>
      <c r="C566" s="3">
        <f>IF(ISBLANK([1]Data!$E744),NA(),[1]Data!$E744)</f>
        <v>4.1475</v>
      </c>
      <c r="D566" s="1">
        <f t="shared" si="16"/>
        <v>0.65249999999999897</v>
      </c>
      <c r="E566" s="1">
        <f t="shared" si="17"/>
        <v>4.1475</v>
      </c>
    </row>
    <row r="567" spans="1:5" x14ac:dyDescent="0.25">
      <c r="A567" s="2">
        <f>[1]Data!$A745</f>
        <v>43890</v>
      </c>
      <c r="B567" s="3">
        <f>[1]Data!$D745</f>
        <v>4.7999999999999989</v>
      </c>
      <c r="C567" s="3">
        <f>IF(ISBLANK([1]Data!$E745),NA(),[1]Data!$E745)</f>
        <v>4.1475</v>
      </c>
      <c r="D567" s="1">
        <f t="shared" si="16"/>
        <v>0.65249999999999897</v>
      </c>
      <c r="E567" s="1">
        <f t="shared" si="17"/>
        <v>4.1475</v>
      </c>
    </row>
    <row r="568" spans="1:5" x14ac:dyDescent="0.25">
      <c r="A568" s="2">
        <f>[1]Data!$A746</f>
        <v>43921</v>
      </c>
      <c r="B568" s="3">
        <f>[1]Data!$D746</f>
        <v>4.5199999999999996</v>
      </c>
      <c r="C568" s="3">
        <f>IF(ISBLANK([1]Data!$E746),NA(),[1]Data!$E746)</f>
        <v>3.9099999999999997</v>
      </c>
      <c r="D568" s="1">
        <f t="shared" si="16"/>
        <v>0.60999999999999988</v>
      </c>
      <c r="E568" s="1">
        <f t="shared" si="17"/>
        <v>3.9099999999999997</v>
      </c>
    </row>
    <row r="569" spans="1:5" x14ac:dyDescent="0.25">
      <c r="A569" s="2">
        <f>[1]Data!$A747</f>
        <v>43951</v>
      </c>
      <c r="B569" s="3">
        <f>[1]Data!$D747</f>
        <v>4.5199999999999996</v>
      </c>
      <c r="C569" s="3">
        <f>IF(ISBLANK([1]Data!$E747),NA(),[1]Data!$E747)</f>
        <v>3.9099999999999997</v>
      </c>
      <c r="D569" s="1">
        <f t="shared" si="16"/>
        <v>0.60999999999999988</v>
      </c>
      <c r="E569" s="1">
        <f t="shared" si="17"/>
        <v>3.9099999999999997</v>
      </c>
    </row>
    <row r="570" spans="1:5" x14ac:dyDescent="0.25">
      <c r="A570" s="2">
        <f>[1]Data!$A748</f>
        <v>43982</v>
      </c>
      <c r="B570" s="3">
        <f>[1]Data!$D748</f>
        <v>4.5199999999999996</v>
      </c>
      <c r="C570" s="3">
        <f>IF(ISBLANK([1]Data!$E748),NA(),[1]Data!$E748)</f>
        <v>3.8725000000000001</v>
      </c>
      <c r="D570" s="1">
        <f t="shared" si="16"/>
        <v>0.64749999999999952</v>
      </c>
      <c r="E570" s="1">
        <f t="shared" si="17"/>
        <v>3.8725000000000001</v>
      </c>
    </row>
    <row r="571" spans="1:5" x14ac:dyDescent="0.25">
      <c r="A571" s="2"/>
      <c r="B571" s="3"/>
      <c r="C571" s="3"/>
      <c r="D571" s="1"/>
      <c r="E571" s="1"/>
    </row>
    <row r="572" spans="1:5" x14ac:dyDescent="0.25">
      <c r="A572" s="2"/>
      <c r="B572" s="3"/>
      <c r="C572" s="3"/>
      <c r="D572" s="1"/>
      <c r="E572" s="1"/>
    </row>
    <row r="573" spans="1:5" x14ac:dyDescent="0.25">
      <c r="A573" s="2"/>
      <c r="B573" s="3"/>
      <c r="C573" s="3"/>
      <c r="D573" s="1"/>
      <c r="E573" s="1"/>
    </row>
    <row r="574" spans="1:5" x14ac:dyDescent="0.25">
      <c r="A574" s="2"/>
      <c r="B574" s="3"/>
      <c r="C574" s="3"/>
      <c r="D574" s="1"/>
      <c r="E574" s="1"/>
    </row>
    <row r="575" spans="1:5" x14ac:dyDescent="0.25">
      <c r="A575" s="2"/>
      <c r="B575" s="3"/>
      <c r="C575" s="3"/>
      <c r="D575" s="1"/>
      <c r="E575" s="1"/>
    </row>
    <row r="576" spans="1:5" x14ac:dyDescent="0.25">
      <c r="A576" s="2"/>
      <c r="B576" s="3"/>
      <c r="C576" s="3"/>
      <c r="D576" s="1"/>
      <c r="E576" s="1"/>
    </row>
    <row r="577" spans="1:5" x14ac:dyDescent="0.25">
      <c r="A577" s="2"/>
      <c r="B577" s="3"/>
      <c r="C577" s="3"/>
      <c r="D577" s="1"/>
      <c r="E577" s="1"/>
    </row>
    <row r="578" spans="1:5" x14ac:dyDescent="0.25">
      <c r="A578" s="2"/>
      <c r="B578" s="3"/>
      <c r="C578" s="3"/>
      <c r="D578" s="1"/>
      <c r="E578" s="1"/>
    </row>
  </sheetData>
  <conditionalFormatting sqref="B2:B578">
    <cfRule type="cellIs" dxfId="1" priority="2" stopIfTrue="1" operator="equal">
      <formula>NA()</formula>
    </cfRule>
  </conditionalFormatting>
  <conditionalFormatting sqref="C2:C578">
    <cfRule type="cellIs" dxfId="0" priority="1" stopIfTrue="1" operator="equal">
      <formula>NA()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8"/>
  <sheetViews>
    <sheetView workbookViewId="0">
      <selection activeCell="H28" sqref="H28"/>
    </sheetView>
  </sheetViews>
  <sheetFormatPr defaultRowHeight="15" x14ac:dyDescent="0.25"/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7" x14ac:dyDescent="0.25">
      <c r="A2" s="2">
        <f>[1]Data!$A180</f>
        <v>26695</v>
      </c>
      <c r="B2" s="3">
        <f>[1]Data!$D180</f>
        <v>7</v>
      </c>
      <c r="C2" s="3" t="e">
        <f>IF(ISBLANK([1]Data!$E180),NA(),[1]Data!$E180)</f>
        <v>#N/A</v>
      </c>
      <c r="D2" s="1">
        <f>IF(ISERROR(C2),D3,B2-C2)</f>
        <v>0.47999999999999954</v>
      </c>
      <c r="E2" s="1">
        <f>IF(ISERROR(C2),B2-D2,C2)</f>
        <v>6.5200000000000005</v>
      </c>
      <c r="G2" s="1"/>
    </row>
    <row r="3" spans="1:7" x14ac:dyDescent="0.25">
      <c r="A3" s="2">
        <f>[1]Data!$A181</f>
        <v>26723</v>
      </c>
      <c r="B3" s="3">
        <f>[1]Data!$D181</f>
        <v>7</v>
      </c>
      <c r="C3" s="3" t="e">
        <f>IF(ISBLANK([1]Data!$E181),NA(),[1]Data!$E181)</f>
        <v>#N/A</v>
      </c>
      <c r="D3" s="1">
        <f t="shared" ref="D3:D66" si="0">IF(ISERROR(C3),D4,B3-C3)</f>
        <v>0.47999999999999954</v>
      </c>
      <c r="E3" s="1">
        <f t="shared" ref="E3:E66" si="1">IF(ISERROR(C3),B3-D3,C3)</f>
        <v>6.5200000000000005</v>
      </c>
    </row>
    <row r="4" spans="1:7" x14ac:dyDescent="0.25">
      <c r="A4" s="2">
        <f>[1]Data!$A182</f>
        <v>26754</v>
      </c>
      <c r="B4" s="3">
        <f>[1]Data!$D182</f>
        <v>7</v>
      </c>
      <c r="C4" s="3" t="e">
        <f>IF(ISBLANK([1]Data!$E182),NA(),[1]Data!$E182)</f>
        <v>#N/A</v>
      </c>
      <c r="D4" s="1">
        <f t="shared" si="0"/>
        <v>0.47999999999999954</v>
      </c>
      <c r="E4" s="1">
        <f t="shared" si="1"/>
        <v>6.5200000000000005</v>
      </c>
    </row>
    <row r="5" spans="1:7" x14ac:dyDescent="0.25">
      <c r="A5" s="2">
        <f>[1]Data!$A183</f>
        <v>26784</v>
      </c>
      <c r="B5" s="3">
        <f>[1]Data!$D183</f>
        <v>7</v>
      </c>
      <c r="C5" s="3" t="e">
        <f>IF(ISBLANK([1]Data!$E183),NA(),[1]Data!$E183)</f>
        <v>#N/A</v>
      </c>
      <c r="D5" s="1">
        <f t="shared" si="0"/>
        <v>0.47999999999999954</v>
      </c>
      <c r="E5" s="1">
        <f t="shared" si="1"/>
        <v>6.5200000000000005</v>
      </c>
    </row>
    <row r="6" spans="1:7" x14ac:dyDescent="0.25">
      <c r="A6" s="2">
        <f>[1]Data!$A184</f>
        <v>26815</v>
      </c>
      <c r="B6" s="3">
        <f>[1]Data!$D184</f>
        <v>7</v>
      </c>
      <c r="C6" s="3" t="e">
        <f>IF(ISBLANK([1]Data!$E184),NA(),[1]Data!$E184)</f>
        <v>#N/A</v>
      </c>
      <c r="D6" s="1">
        <f t="shared" si="0"/>
        <v>0.47999999999999954</v>
      </c>
      <c r="E6" s="1">
        <f t="shared" si="1"/>
        <v>6.5200000000000005</v>
      </c>
    </row>
    <row r="7" spans="1:7" x14ac:dyDescent="0.25">
      <c r="A7" s="2">
        <f>[1]Data!$A185</f>
        <v>26845</v>
      </c>
      <c r="B7" s="3">
        <f>[1]Data!$D185</f>
        <v>7</v>
      </c>
      <c r="C7" s="3" t="e">
        <f>IF(ISBLANK([1]Data!$E185),NA(),[1]Data!$E185)</f>
        <v>#N/A</v>
      </c>
      <c r="D7" s="1">
        <f t="shared" si="0"/>
        <v>0.47999999999999954</v>
      </c>
      <c r="E7" s="1">
        <f t="shared" si="1"/>
        <v>6.5200000000000005</v>
      </c>
    </row>
    <row r="8" spans="1:7" x14ac:dyDescent="0.25">
      <c r="A8" s="2">
        <f>[1]Data!$A186</f>
        <v>26876</v>
      </c>
      <c r="B8" s="3">
        <f>[1]Data!$D186</f>
        <v>7</v>
      </c>
      <c r="C8" s="3" t="e">
        <f>IF(ISBLANK([1]Data!$E186),NA(),[1]Data!$E186)</f>
        <v>#N/A</v>
      </c>
      <c r="D8" s="1">
        <f t="shared" si="0"/>
        <v>0.47999999999999954</v>
      </c>
      <c r="E8" s="1">
        <f t="shared" si="1"/>
        <v>6.5200000000000005</v>
      </c>
    </row>
    <row r="9" spans="1:7" x14ac:dyDescent="0.25">
      <c r="A9" s="2">
        <f>[1]Data!$A187</f>
        <v>26907</v>
      </c>
      <c r="B9" s="3">
        <f>[1]Data!$D187</f>
        <v>7</v>
      </c>
      <c r="C9" s="3" t="e">
        <f>IF(ISBLANK([1]Data!$E187),NA(),[1]Data!$E187)</f>
        <v>#N/A</v>
      </c>
      <c r="D9" s="1">
        <f t="shared" si="0"/>
        <v>0.47999999999999954</v>
      </c>
      <c r="E9" s="1">
        <f t="shared" si="1"/>
        <v>6.5200000000000005</v>
      </c>
    </row>
    <row r="10" spans="1:7" x14ac:dyDescent="0.25">
      <c r="A10" s="2">
        <f>[1]Data!$A188</f>
        <v>26937</v>
      </c>
      <c r="B10" s="3">
        <f>[1]Data!$D188</f>
        <v>7</v>
      </c>
      <c r="C10" s="3" t="e">
        <f>IF(ISBLANK([1]Data!$E188),NA(),[1]Data!$E188)</f>
        <v>#N/A</v>
      </c>
      <c r="D10" s="1">
        <f t="shared" si="0"/>
        <v>0.47999999999999954</v>
      </c>
      <c r="E10" s="1">
        <f t="shared" si="1"/>
        <v>6.5200000000000005</v>
      </c>
    </row>
    <row r="11" spans="1:7" x14ac:dyDescent="0.25">
      <c r="A11" s="2">
        <f>[1]Data!$A189</f>
        <v>26968</v>
      </c>
      <c r="B11" s="3">
        <f>[1]Data!$D189</f>
        <v>8.375</v>
      </c>
      <c r="C11" s="3" t="e">
        <f>IF(ISBLANK([1]Data!$E189),NA(),[1]Data!$E189)</f>
        <v>#N/A</v>
      </c>
      <c r="D11" s="1">
        <f t="shared" si="0"/>
        <v>0.47999999999999954</v>
      </c>
      <c r="E11" s="1">
        <f t="shared" si="1"/>
        <v>7.8950000000000005</v>
      </c>
    </row>
    <row r="12" spans="1:7" x14ac:dyDescent="0.25">
      <c r="A12" s="2">
        <f>[1]Data!$A190</f>
        <v>26998</v>
      </c>
      <c r="B12" s="3">
        <f>[1]Data!$D190</f>
        <v>8.375</v>
      </c>
      <c r="C12" s="3" t="e">
        <f>IF(ISBLANK([1]Data!$E190),NA(),[1]Data!$E190)</f>
        <v>#N/A</v>
      </c>
      <c r="D12" s="1">
        <f t="shared" si="0"/>
        <v>0.47999999999999954</v>
      </c>
      <c r="E12" s="1">
        <f t="shared" si="1"/>
        <v>7.8950000000000005</v>
      </c>
    </row>
    <row r="13" spans="1:7" x14ac:dyDescent="0.25">
      <c r="A13" s="2">
        <f>[1]Data!$A191</f>
        <v>27029</v>
      </c>
      <c r="B13" s="3">
        <f>[1]Data!$D191</f>
        <v>8.375</v>
      </c>
      <c r="C13" s="3" t="e">
        <f>IF(ISBLANK([1]Data!$E191),NA(),[1]Data!$E191)</f>
        <v>#N/A</v>
      </c>
      <c r="D13" s="1">
        <f t="shared" si="0"/>
        <v>0.47999999999999954</v>
      </c>
      <c r="E13" s="1">
        <f t="shared" si="1"/>
        <v>7.8950000000000005</v>
      </c>
    </row>
    <row r="14" spans="1:7" x14ac:dyDescent="0.25">
      <c r="A14" s="2">
        <f>[1]Data!$A192</f>
        <v>27060</v>
      </c>
      <c r="B14" s="3">
        <f>[1]Data!$D192</f>
        <v>8.375</v>
      </c>
      <c r="C14" s="3" t="e">
        <f>IF(ISBLANK([1]Data!$E192),NA(),[1]Data!$E192)</f>
        <v>#N/A</v>
      </c>
      <c r="D14" s="1">
        <f t="shared" si="0"/>
        <v>0.47999999999999954</v>
      </c>
      <c r="E14" s="1">
        <f t="shared" si="1"/>
        <v>7.8950000000000005</v>
      </c>
    </row>
    <row r="15" spans="1:7" x14ac:dyDescent="0.25">
      <c r="A15" s="2">
        <f>[1]Data!$A193</f>
        <v>27088</v>
      </c>
      <c r="B15" s="3">
        <f>[1]Data!$D193</f>
        <v>8.375</v>
      </c>
      <c r="C15" s="3" t="e">
        <f>IF(ISBLANK([1]Data!$E193),NA(),[1]Data!$E193)</f>
        <v>#N/A</v>
      </c>
      <c r="D15" s="1">
        <f t="shared" si="0"/>
        <v>0.47999999999999954</v>
      </c>
      <c r="E15" s="1">
        <f t="shared" si="1"/>
        <v>7.8950000000000005</v>
      </c>
    </row>
    <row r="16" spans="1:7" x14ac:dyDescent="0.25">
      <c r="A16" s="2">
        <f>[1]Data!$A194</f>
        <v>27119</v>
      </c>
      <c r="B16" s="3">
        <f>[1]Data!$D194</f>
        <v>8.375</v>
      </c>
      <c r="C16" s="3" t="e">
        <f>IF(ISBLANK([1]Data!$E194),NA(),[1]Data!$E194)</f>
        <v>#N/A</v>
      </c>
      <c r="D16" s="1">
        <f t="shared" si="0"/>
        <v>0.47999999999999954</v>
      </c>
      <c r="E16" s="1">
        <f t="shared" si="1"/>
        <v>7.8950000000000005</v>
      </c>
    </row>
    <row r="17" spans="1:5" x14ac:dyDescent="0.25">
      <c r="A17" s="2">
        <f>[1]Data!$A195</f>
        <v>27149</v>
      </c>
      <c r="B17" s="3">
        <f>[1]Data!$D195</f>
        <v>8.375</v>
      </c>
      <c r="C17" s="3" t="e">
        <f>IF(ISBLANK([1]Data!$E195),NA(),[1]Data!$E195)</f>
        <v>#N/A</v>
      </c>
      <c r="D17" s="1">
        <f t="shared" si="0"/>
        <v>0.47999999999999954</v>
      </c>
      <c r="E17" s="1">
        <f t="shared" si="1"/>
        <v>7.8950000000000005</v>
      </c>
    </row>
    <row r="18" spans="1:5" x14ac:dyDescent="0.25">
      <c r="A18" s="2">
        <f>[1]Data!$A196</f>
        <v>27180</v>
      </c>
      <c r="B18" s="3">
        <f>[1]Data!$D196</f>
        <v>8.375</v>
      </c>
      <c r="C18" s="3" t="e">
        <f>IF(ISBLANK([1]Data!$E196),NA(),[1]Data!$E196)</f>
        <v>#N/A</v>
      </c>
      <c r="D18" s="1">
        <f t="shared" si="0"/>
        <v>0.47999999999999954</v>
      </c>
      <c r="E18" s="1">
        <f t="shared" si="1"/>
        <v>7.8950000000000005</v>
      </c>
    </row>
    <row r="19" spans="1:5" x14ac:dyDescent="0.25">
      <c r="A19" s="2">
        <f>[1]Data!$A197</f>
        <v>27210</v>
      </c>
      <c r="B19" s="3">
        <f>[1]Data!$D197</f>
        <v>8.375</v>
      </c>
      <c r="C19" s="3" t="e">
        <f>IF(ISBLANK([1]Data!$E197),NA(),[1]Data!$E197)</f>
        <v>#N/A</v>
      </c>
      <c r="D19" s="1">
        <f t="shared" si="0"/>
        <v>0.47999999999999954</v>
      </c>
      <c r="E19" s="1">
        <f t="shared" si="1"/>
        <v>7.8950000000000005</v>
      </c>
    </row>
    <row r="20" spans="1:5" x14ac:dyDescent="0.25">
      <c r="A20" s="2">
        <f>[1]Data!$A198</f>
        <v>27241</v>
      </c>
      <c r="B20" s="3">
        <f>[1]Data!$D198</f>
        <v>10.375</v>
      </c>
      <c r="C20" s="3" t="e">
        <f>IF(ISBLANK([1]Data!$E198),NA(),[1]Data!$E198)</f>
        <v>#N/A</v>
      </c>
      <c r="D20" s="1">
        <f t="shared" si="0"/>
        <v>0.47999999999999954</v>
      </c>
      <c r="E20" s="1">
        <f t="shared" si="1"/>
        <v>9.8949999999999996</v>
      </c>
    </row>
    <row r="21" spans="1:5" x14ac:dyDescent="0.25">
      <c r="A21" s="2">
        <f>[1]Data!$A199</f>
        <v>27272</v>
      </c>
      <c r="B21" s="3">
        <f>[1]Data!$D199</f>
        <v>10.375</v>
      </c>
      <c r="C21" s="3" t="e">
        <f>IF(ISBLANK([1]Data!$E199),NA(),[1]Data!$E199)</f>
        <v>#N/A</v>
      </c>
      <c r="D21" s="1">
        <f t="shared" si="0"/>
        <v>0.47999999999999954</v>
      </c>
      <c r="E21" s="1">
        <f t="shared" si="1"/>
        <v>9.8949999999999996</v>
      </c>
    </row>
    <row r="22" spans="1:5" x14ac:dyDescent="0.25">
      <c r="A22" s="2">
        <f>[1]Data!$A200</f>
        <v>27302</v>
      </c>
      <c r="B22" s="3">
        <f>[1]Data!$D200</f>
        <v>10.375</v>
      </c>
      <c r="C22" s="3" t="e">
        <f>IF(ISBLANK([1]Data!$E200),NA(),[1]Data!$E200)</f>
        <v>#N/A</v>
      </c>
      <c r="D22" s="1">
        <f t="shared" si="0"/>
        <v>0.47999999999999954</v>
      </c>
      <c r="E22" s="1">
        <f t="shared" si="1"/>
        <v>9.8949999999999996</v>
      </c>
    </row>
    <row r="23" spans="1:5" x14ac:dyDescent="0.25">
      <c r="A23" s="2">
        <f>[1]Data!$A201</f>
        <v>27333</v>
      </c>
      <c r="B23" s="3">
        <f>[1]Data!$D201</f>
        <v>10.375</v>
      </c>
      <c r="C23" s="3" t="e">
        <f>IF(ISBLANK([1]Data!$E201),NA(),[1]Data!$E201)</f>
        <v>#N/A</v>
      </c>
      <c r="D23" s="1">
        <f t="shared" si="0"/>
        <v>0.47999999999999954</v>
      </c>
      <c r="E23" s="1">
        <f t="shared" si="1"/>
        <v>9.8949999999999996</v>
      </c>
    </row>
    <row r="24" spans="1:5" x14ac:dyDescent="0.25">
      <c r="A24" s="2">
        <f>[1]Data!$A202</f>
        <v>27363</v>
      </c>
      <c r="B24" s="3">
        <f>[1]Data!$D202</f>
        <v>10.375</v>
      </c>
      <c r="C24" s="3" t="e">
        <f>IF(ISBLANK([1]Data!$E202),NA(),[1]Data!$E202)</f>
        <v>#N/A</v>
      </c>
      <c r="D24" s="1">
        <f t="shared" si="0"/>
        <v>0.47999999999999954</v>
      </c>
      <c r="E24" s="1">
        <f t="shared" si="1"/>
        <v>9.8949999999999996</v>
      </c>
    </row>
    <row r="25" spans="1:5" x14ac:dyDescent="0.25">
      <c r="A25" s="2">
        <f>[1]Data!$A203</f>
        <v>27394</v>
      </c>
      <c r="B25" s="3">
        <f>[1]Data!$D203</f>
        <v>10.375</v>
      </c>
      <c r="C25" s="3" t="e">
        <f>IF(ISBLANK([1]Data!$E203),NA(),[1]Data!$E203)</f>
        <v>#N/A</v>
      </c>
      <c r="D25" s="1">
        <f t="shared" si="0"/>
        <v>0.47999999999999954</v>
      </c>
      <c r="E25" s="1">
        <f t="shared" si="1"/>
        <v>9.8949999999999996</v>
      </c>
    </row>
    <row r="26" spans="1:5" x14ac:dyDescent="0.25">
      <c r="A26" s="2">
        <f>[1]Data!$A204</f>
        <v>27425</v>
      </c>
      <c r="B26" s="3">
        <f>[1]Data!$D204</f>
        <v>10.375</v>
      </c>
      <c r="C26" s="3" t="e">
        <f>IF(ISBLANK([1]Data!$E204),NA(),[1]Data!$E204)</f>
        <v>#N/A</v>
      </c>
      <c r="D26" s="1">
        <f t="shared" si="0"/>
        <v>0.47999999999999954</v>
      </c>
      <c r="E26" s="1">
        <f t="shared" si="1"/>
        <v>9.8949999999999996</v>
      </c>
    </row>
    <row r="27" spans="1:5" x14ac:dyDescent="0.25">
      <c r="A27" s="2">
        <f>[1]Data!$A205</f>
        <v>27453</v>
      </c>
      <c r="B27" s="3">
        <f>[1]Data!$D205</f>
        <v>10.375</v>
      </c>
      <c r="C27" s="3" t="e">
        <f>IF(ISBLANK([1]Data!$E205),NA(),[1]Data!$E205)</f>
        <v>#N/A</v>
      </c>
      <c r="D27" s="1">
        <f t="shared" si="0"/>
        <v>0.47999999999999954</v>
      </c>
      <c r="E27" s="1">
        <f t="shared" si="1"/>
        <v>9.8949999999999996</v>
      </c>
    </row>
    <row r="28" spans="1:5" x14ac:dyDescent="0.25">
      <c r="A28" s="2">
        <f>[1]Data!$A206</f>
        <v>27484</v>
      </c>
      <c r="B28" s="3">
        <f>[1]Data!$D206</f>
        <v>10.375</v>
      </c>
      <c r="C28" s="3" t="e">
        <f>IF(ISBLANK([1]Data!$E206),NA(),[1]Data!$E206)</f>
        <v>#N/A</v>
      </c>
      <c r="D28" s="1">
        <f t="shared" si="0"/>
        <v>0.47999999999999954</v>
      </c>
      <c r="E28" s="1">
        <f t="shared" si="1"/>
        <v>9.8949999999999996</v>
      </c>
    </row>
    <row r="29" spans="1:5" x14ac:dyDescent="0.25">
      <c r="A29" s="2">
        <f>[1]Data!$A207</f>
        <v>27514</v>
      </c>
      <c r="B29" s="3">
        <f>[1]Data!$D207</f>
        <v>10.125</v>
      </c>
      <c r="C29" s="3" t="e">
        <f>IF(ISBLANK([1]Data!$E207),NA(),[1]Data!$E207)</f>
        <v>#N/A</v>
      </c>
      <c r="D29" s="1">
        <f t="shared" si="0"/>
        <v>0.47999999999999954</v>
      </c>
      <c r="E29" s="1">
        <f t="shared" si="1"/>
        <v>9.6449999999999996</v>
      </c>
    </row>
    <row r="30" spans="1:5" x14ac:dyDescent="0.25">
      <c r="A30" s="2">
        <f>[1]Data!$A208</f>
        <v>27545</v>
      </c>
      <c r="B30" s="3">
        <f>[1]Data!$D208</f>
        <v>10.125</v>
      </c>
      <c r="C30" s="3" t="e">
        <f>IF(ISBLANK([1]Data!$E208),NA(),[1]Data!$E208)</f>
        <v>#N/A</v>
      </c>
      <c r="D30" s="1">
        <f t="shared" si="0"/>
        <v>0.47999999999999954</v>
      </c>
      <c r="E30" s="1">
        <f t="shared" si="1"/>
        <v>9.6449999999999996</v>
      </c>
    </row>
    <row r="31" spans="1:5" x14ac:dyDescent="0.25">
      <c r="A31" s="2">
        <f>[1]Data!$A209</f>
        <v>27575</v>
      </c>
      <c r="B31" s="3">
        <f>[1]Data!$D209</f>
        <v>10.125</v>
      </c>
      <c r="C31" s="3" t="e">
        <f>IF(ISBLANK([1]Data!$E209),NA(),[1]Data!$E209)</f>
        <v>#N/A</v>
      </c>
      <c r="D31" s="1">
        <f t="shared" si="0"/>
        <v>0.47999999999999954</v>
      </c>
      <c r="E31" s="1">
        <f t="shared" si="1"/>
        <v>9.6449999999999996</v>
      </c>
    </row>
    <row r="32" spans="1:5" x14ac:dyDescent="0.25">
      <c r="A32" s="2">
        <f>[1]Data!$A210</f>
        <v>27606</v>
      </c>
      <c r="B32" s="3">
        <f>[1]Data!$D210</f>
        <v>10.125</v>
      </c>
      <c r="C32" s="3" t="e">
        <f>IF(ISBLANK([1]Data!$E210),NA(),[1]Data!$E210)</f>
        <v>#N/A</v>
      </c>
      <c r="D32" s="1">
        <f t="shared" si="0"/>
        <v>0.47999999999999954</v>
      </c>
      <c r="E32" s="1">
        <f t="shared" si="1"/>
        <v>9.6449999999999996</v>
      </c>
    </row>
    <row r="33" spans="1:5" x14ac:dyDescent="0.25">
      <c r="A33" s="2">
        <f>[1]Data!$A211</f>
        <v>27637</v>
      </c>
      <c r="B33" s="3">
        <f>[1]Data!$D211</f>
        <v>10.125</v>
      </c>
      <c r="C33" s="3" t="e">
        <f>IF(ISBLANK([1]Data!$E211),NA(),[1]Data!$E211)</f>
        <v>#N/A</v>
      </c>
      <c r="D33" s="1">
        <f t="shared" si="0"/>
        <v>0.47999999999999954</v>
      </c>
      <c r="E33" s="1">
        <f t="shared" si="1"/>
        <v>9.6449999999999996</v>
      </c>
    </row>
    <row r="34" spans="1:5" x14ac:dyDescent="0.25">
      <c r="A34" s="2">
        <f>[1]Data!$A212</f>
        <v>27667</v>
      </c>
      <c r="B34" s="3">
        <f>[1]Data!$D212</f>
        <v>10.375</v>
      </c>
      <c r="C34" s="3" t="e">
        <f>IF(ISBLANK([1]Data!$E212),NA(),[1]Data!$E212)</f>
        <v>#N/A</v>
      </c>
      <c r="D34" s="1">
        <f t="shared" si="0"/>
        <v>0.47999999999999954</v>
      </c>
      <c r="E34" s="1">
        <f t="shared" si="1"/>
        <v>9.8949999999999996</v>
      </c>
    </row>
    <row r="35" spans="1:5" x14ac:dyDescent="0.25">
      <c r="A35" s="2">
        <f>[1]Data!$A213</f>
        <v>27698</v>
      </c>
      <c r="B35" s="3">
        <f>[1]Data!$D213</f>
        <v>10.375</v>
      </c>
      <c r="C35" s="3" t="e">
        <f>IF(ISBLANK([1]Data!$E213),NA(),[1]Data!$E213)</f>
        <v>#N/A</v>
      </c>
      <c r="D35" s="1">
        <f t="shared" si="0"/>
        <v>0.47999999999999954</v>
      </c>
      <c r="E35" s="1">
        <f t="shared" si="1"/>
        <v>9.8949999999999996</v>
      </c>
    </row>
    <row r="36" spans="1:5" x14ac:dyDescent="0.25">
      <c r="A36" s="2">
        <f>[1]Data!$A214</f>
        <v>27728</v>
      </c>
      <c r="B36" s="3">
        <f>[1]Data!$D214</f>
        <v>10.375</v>
      </c>
      <c r="C36" s="3" t="e">
        <f>IF(ISBLANK([1]Data!$E214),NA(),[1]Data!$E214)</f>
        <v>#N/A</v>
      </c>
      <c r="D36" s="1">
        <f t="shared" si="0"/>
        <v>0.47999999999999954</v>
      </c>
      <c r="E36" s="1">
        <f t="shared" si="1"/>
        <v>9.8949999999999996</v>
      </c>
    </row>
    <row r="37" spans="1:5" x14ac:dyDescent="0.25">
      <c r="A37" s="2">
        <f>[1]Data!$A215</f>
        <v>27759</v>
      </c>
      <c r="B37" s="3">
        <f>[1]Data!$D215</f>
        <v>10.375</v>
      </c>
      <c r="C37" s="3" t="e">
        <f>IF(ISBLANK([1]Data!$E215),NA(),[1]Data!$E215)</f>
        <v>#N/A</v>
      </c>
      <c r="D37" s="1">
        <f t="shared" si="0"/>
        <v>0.47999999999999954</v>
      </c>
      <c r="E37" s="1">
        <f t="shared" si="1"/>
        <v>9.8949999999999996</v>
      </c>
    </row>
    <row r="38" spans="1:5" x14ac:dyDescent="0.25">
      <c r="A38" s="2">
        <f>[1]Data!$A216</f>
        <v>27790</v>
      </c>
      <c r="B38" s="3">
        <f>[1]Data!$D216</f>
        <v>10.375</v>
      </c>
      <c r="C38" s="3" t="e">
        <f>IF(ISBLANK([1]Data!$E216),NA(),[1]Data!$E216)</f>
        <v>#N/A</v>
      </c>
      <c r="D38" s="1">
        <f t="shared" si="0"/>
        <v>0.47999999999999954</v>
      </c>
      <c r="E38" s="1">
        <f t="shared" si="1"/>
        <v>9.8949999999999996</v>
      </c>
    </row>
    <row r="39" spans="1:5" x14ac:dyDescent="0.25">
      <c r="A39" s="2">
        <f>[1]Data!$A217</f>
        <v>27819</v>
      </c>
      <c r="B39" s="3">
        <f>[1]Data!$D217</f>
        <v>9.875</v>
      </c>
      <c r="C39" s="3" t="e">
        <f>IF(ISBLANK([1]Data!$E217),NA(),[1]Data!$E217)</f>
        <v>#N/A</v>
      </c>
      <c r="D39" s="1">
        <f t="shared" si="0"/>
        <v>0.47999999999999954</v>
      </c>
      <c r="E39" s="1">
        <f t="shared" si="1"/>
        <v>9.3949999999999996</v>
      </c>
    </row>
    <row r="40" spans="1:5" x14ac:dyDescent="0.25">
      <c r="A40" s="2">
        <f>[1]Data!$A218</f>
        <v>27850</v>
      </c>
      <c r="B40" s="3">
        <f>[1]Data!$D218</f>
        <v>9.875</v>
      </c>
      <c r="C40" s="3" t="e">
        <f>IF(ISBLANK([1]Data!$E218),NA(),[1]Data!$E218)</f>
        <v>#N/A</v>
      </c>
      <c r="D40" s="1">
        <f t="shared" si="0"/>
        <v>0.47999999999999954</v>
      </c>
      <c r="E40" s="1">
        <f t="shared" si="1"/>
        <v>9.3949999999999996</v>
      </c>
    </row>
    <row r="41" spans="1:5" x14ac:dyDescent="0.25">
      <c r="A41" s="2">
        <f>[1]Data!$A219</f>
        <v>27880</v>
      </c>
      <c r="B41" s="3">
        <f>[1]Data!$D219</f>
        <v>9.875</v>
      </c>
      <c r="C41" s="3" t="e">
        <f>IF(ISBLANK([1]Data!$E219),NA(),[1]Data!$E219)</f>
        <v>#N/A</v>
      </c>
      <c r="D41" s="1">
        <f t="shared" si="0"/>
        <v>0.47999999999999954</v>
      </c>
      <c r="E41" s="1">
        <f t="shared" si="1"/>
        <v>9.3949999999999996</v>
      </c>
    </row>
    <row r="42" spans="1:5" x14ac:dyDescent="0.25">
      <c r="A42" s="2">
        <f>[1]Data!$A220</f>
        <v>27911</v>
      </c>
      <c r="B42" s="3">
        <f>[1]Data!$D220</f>
        <v>9.875</v>
      </c>
      <c r="C42" s="3" t="e">
        <f>IF(ISBLANK([1]Data!$E220),NA(),[1]Data!$E220)</f>
        <v>#N/A</v>
      </c>
      <c r="D42" s="1">
        <f t="shared" si="0"/>
        <v>0.47999999999999954</v>
      </c>
      <c r="E42" s="1">
        <f t="shared" si="1"/>
        <v>9.3949999999999996</v>
      </c>
    </row>
    <row r="43" spans="1:5" x14ac:dyDescent="0.25">
      <c r="A43" s="2">
        <f>[1]Data!$A221</f>
        <v>27941</v>
      </c>
      <c r="B43" s="3">
        <f>[1]Data!$D221</f>
        <v>9.875</v>
      </c>
      <c r="C43" s="3" t="e">
        <f>IF(ISBLANK([1]Data!$E221),NA(),[1]Data!$E221)</f>
        <v>#N/A</v>
      </c>
      <c r="D43" s="1">
        <f t="shared" si="0"/>
        <v>0.47999999999999954</v>
      </c>
      <c r="E43" s="1">
        <f t="shared" si="1"/>
        <v>9.3949999999999996</v>
      </c>
    </row>
    <row r="44" spans="1:5" x14ac:dyDescent="0.25">
      <c r="A44" s="2">
        <f>[1]Data!$A222</f>
        <v>27972</v>
      </c>
      <c r="B44" s="3">
        <f>[1]Data!$D222</f>
        <v>9.875</v>
      </c>
      <c r="C44" s="3" t="e">
        <f>IF(ISBLANK([1]Data!$E222),NA(),[1]Data!$E222)</f>
        <v>#N/A</v>
      </c>
      <c r="D44" s="1">
        <f t="shared" si="0"/>
        <v>0.47999999999999954</v>
      </c>
      <c r="E44" s="1">
        <f t="shared" si="1"/>
        <v>9.3949999999999996</v>
      </c>
    </row>
    <row r="45" spans="1:5" x14ac:dyDescent="0.25">
      <c r="A45" s="2">
        <f>[1]Data!$A223</f>
        <v>28003</v>
      </c>
      <c r="B45" s="3">
        <f>[1]Data!$D223</f>
        <v>9.875</v>
      </c>
      <c r="C45" s="3" t="e">
        <f>IF(ISBLANK([1]Data!$E223),NA(),[1]Data!$E223)</f>
        <v>#N/A</v>
      </c>
      <c r="D45" s="1">
        <f t="shared" si="0"/>
        <v>0.47999999999999954</v>
      </c>
      <c r="E45" s="1">
        <f t="shared" si="1"/>
        <v>9.3949999999999996</v>
      </c>
    </row>
    <row r="46" spans="1:5" x14ac:dyDescent="0.25">
      <c r="A46" s="2">
        <f>[1]Data!$A224</f>
        <v>28033</v>
      </c>
      <c r="B46" s="3">
        <f>[1]Data!$D224</f>
        <v>9.875</v>
      </c>
      <c r="C46" s="3" t="e">
        <f>IF(ISBLANK([1]Data!$E224),NA(),[1]Data!$E224)</f>
        <v>#N/A</v>
      </c>
      <c r="D46" s="1">
        <f t="shared" si="0"/>
        <v>0.47999999999999954</v>
      </c>
      <c r="E46" s="1">
        <f t="shared" si="1"/>
        <v>9.3949999999999996</v>
      </c>
    </row>
    <row r="47" spans="1:5" x14ac:dyDescent="0.25">
      <c r="A47" s="2">
        <f>[1]Data!$A225</f>
        <v>28064</v>
      </c>
      <c r="B47" s="3">
        <f>[1]Data!$D225</f>
        <v>9.875</v>
      </c>
      <c r="C47" s="3" t="e">
        <f>IF(ISBLANK([1]Data!$E225),NA(),[1]Data!$E225)</f>
        <v>#N/A</v>
      </c>
      <c r="D47" s="1">
        <f t="shared" si="0"/>
        <v>0.47999999999999954</v>
      </c>
      <c r="E47" s="1">
        <f t="shared" si="1"/>
        <v>9.3949999999999996</v>
      </c>
    </row>
    <row r="48" spans="1:5" x14ac:dyDescent="0.25">
      <c r="A48" s="2">
        <f>[1]Data!$A226</f>
        <v>28094</v>
      </c>
      <c r="B48" s="3">
        <f>[1]Data!$D226</f>
        <v>9.875</v>
      </c>
      <c r="C48" s="3" t="e">
        <f>IF(ISBLANK([1]Data!$E226),NA(),[1]Data!$E226)</f>
        <v>#N/A</v>
      </c>
      <c r="D48" s="1">
        <f t="shared" si="0"/>
        <v>0.47999999999999954</v>
      </c>
      <c r="E48" s="1">
        <f t="shared" si="1"/>
        <v>9.3949999999999996</v>
      </c>
    </row>
    <row r="49" spans="1:5" x14ac:dyDescent="0.25">
      <c r="A49" s="2">
        <f>[1]Data!$A227</f>
        <v>28125</v>
      </c>
      <c r="B49" s="3">
        <f>[1]Data!$D227</f>
        <v>9.875</v>
      </c>
      <c r="C49" s="3" t="e">
        <f>IF(ISBLANK([1]Data!$E227),NA(),[1]Data!$E227)</f>
        <v>#N/A</v>
      </c>
      <c r="D49" s="1">
        <f t="shared" si="0"/>
        <v>0.47999999999999954</v>
      </c>
      <c r="E49" s="1">
        <f t="shared" si="1"/>
        <v>9.3949999999999996</v>
      </c>
    </row>
    <row r="50" spans="1:5" x14ac:dyDescent="0.25">
      <c r="A50" s="2">
        <f>[1]Data!$A228</f>
        <v>28156</v>
      </c>
      <c r="B50" s="3">
        <f>[1]Data!$D228</f>
        <v>9.875</v>
      </c>
      <c r="C50" s="3" t="e">
        <f>IF(ISBLANK([1]Data!$E228),NA(),[1]Data!$E228)</f>
        <v>#N/A</v>
      </c>
      <c r="D50" s="1">
        <f t="shared" si="0"/>
        <v>0.47999999999999954</v>
      </c>
      <c r="E50" s="1">
        <f t="shared" si="1"/>
        <v>9.3949999999999996</v>
      </c>
    </row>
    <row r="51" spans="1:5" x14ac:dyDescent="0.25">
      <c r="A51" s="2">
        <f>[1]Data!$A229</f>
        <v>28184</v>
      </c>
      <c r="B51" s="3">
        <f>[1]Data!$D229</f>
        <v>9.875</v>
      </c>
      <c r="C51" s="3" t="e">
        <f>IF(ISBLANK([1]Data!$E229),NA(),[1]Data!$E229)</f>
        <v>#N/A</v>
      </c>
      <c r="D51" s="1">
        <f t="shared" si="0"/>
        <v>0.47999999999999954</v>
      </c>
      <c r="E51" s="1">
        <f t="shared" si="1"/>
        <v>9.3949999999999996</v>
      </c>
    </row>
    <row r="52" spans="1:5" x14ac:dyDescent="0.25">
      <c r="A52" s="2">
        <f>[1]Data!$A230</f>
        <v>28215</v>
      </c>
      <c r="B52" s="3">
        <f>[1]Data!$D230</f>
        <v>9.875</v>
      </c>
      <c r="C52" s="3" t="e">
        <f>IF(ISBLANK([1]Data!$E230),NA(),[1]Data!$E230)</f>
        <v>#N/A</v>
      </c>
      <c r="D52" s="1">
        <f t="shared" si="0"/>
        <v>0.47999999999999954</v>
      </c>
      <c r="E52" s="1">
        <f t="shared" si="1"/>
        <v>9.3949999999999996</v>
      </c>
    </row>
    <row r="53" spans="1:5" x14ac:dyDescent="0.25">
      <c r="A53" s="2">
        <f>[1]Data!$A231</f>
        <v>28245</v>
      </c>
      <c r="B53" s="3">
        <f>[1]Data!$D231</f>
        <v>9.875</v>
      </c>
      <c r="C53" s="3" t="e">
        <f>IF(ISBLANK([1]Data!$E231),NA(),[1]Data!$E231)</f>
        <v>#N/A</v>
      </c>
      <c r="D53" s="1">
        <f t="shared" si="0"/>
        <v>0.47999999999999954</v>
      </c>
      <c r="E53" s="1">
        <f t="shared" si="1"/>
        <v>9.3949999999999996</v>
      </c>
    </row>
    <row r="54" spans="1:5" x14ac:dyDescent="0.25">
      <c r="A54" s="2">
        <f>[1]Data!$A232</f>
        <v>28276</v>
      </c>
      <c r="B54" s="3">
        <f>[1]Data!$D232</f>
        <v>9.875</v>
      </c>
      <c r="C54" s="3" t="e">
        <f>IF(ISBLANK([1]Data!$E232),NA(),[1]Data!$E232)</f>
        <v>#N/A</v>
      </c>
      <c r="D54" s="1">
        <f t="shared" si="0"/>
        <v>0.47999999999999954</v>
      </c>
      <c r="E54" s="1">
        <f t="shared" si="1"/>
        <v>9.3949999999999996</v>
      </c>
    </row>
    <row r="55" spans="1:5" x14ac:dyDescent="0.25">
      <c r="A55" s="2">
        <f>[1]Data!$A233</f>
        <v>28306</v>
      </c>
      <c r="B55" s="3">
        <f>[1]Data!$D233</f>
        <v>9.875</v>
      </c>
      <c r="C55" s="3" t="e">
        <f>IF(ISBLANK([1]Data!$E233),NA(),[1]Data!$E233)</f>
        <v>#N/A</v>
      </c>
      <c r="D55" s="1">
        <f t="shared" si="0"/>
        <v>0.47999999999999954</v>
      </c>
      <c r="E55" s="1">
        <f t="shared" si="1"/>
        <v>9.3949999999999996</v>
      </c>
    </row>
    <row r="56" spans="1:5" x14ac:dyDescent="0.25">
      <c r="A56" s="2">
        <f>[1]Data!$A234</f>
        <v>28337</v>
      </c>
      <c r="B56" s="3">
        <f>[1]Data!$D234</f>
        <v>9.875</v>
      </c>
      <c r="C56" s="3" t="e">
        <f>IF(ISBLANK([1]Data!$E234),NA(),[1]Data!$E234)</f>
        <v>#N/A</v>
      </c>
      <c r="D56" s="1">
        <f t="shared" si="0"/>
        <v>0.47999999999999954</v>
      </c>
      <c r="E56" s="1">
        <f t="shared" si="1"/>
        <v>9.3949999999999996</v>
      </c>
    </row>
    <row r="57" spans="1:5" x14ac:dyDescent="0.25">
      <c r="A57" s="2">
        <f>[1]Data!$A235</f>
        <v>28368</v>
      </c>
      <c r="B57" s="3">
        <f>[1]Data!$D235</f>
        <v>9.875</v>
      </c>
      <c r="C57" s="3" t="e">
        <f>IF(ISBLANK([1]Data!$E235),NA(),[1]Data!$E235)</f>
        <v>#N/A</v>
      </c>
      <c r="D57" s="1">
        <f t="shared" si="0"/>
        <v>0.47999999999999954</v>
      </c>
      <c r="E57" s="1">
        <f t="shared" si="1"/>
        <v>9.3949999999999996</v>
      </c>
    </row>
    <row r="58" spans="1:5" x14ac:dyDescent="0.25">
      <c r="A58" s="2">
        <f>[1]Data!$A236</f>
        <v>28398</v>
      </c>
      <c r="B58" s="3">
        <f>[1]Data!$D236</f>
        <v>9.875</v>
      </c>
      <c r="C58" s="3" t="e">
        <f>IF(ISBLANK([1]Data!$E236),NA(),[1]Data!$E236)</f>
        <v>#N/A</v>
      </c>
      <c r="D58" s="1">
        <f t="shared" si="0"/>
        <v>0.47999999999999954</v>
      </c>
      <c r="E58" s="1">
        <f t="shared" si="1"/>
        <v>9.3949999999999996</v>
      </c>
    </row>
    <row r="59" spans="1:5" x14ac:dyDescent="0.25">
      <c r="A59" s="2">
        <f>[1]Data!$A237</f>
        <v>28429</v>
      </c>
      <c r="B59" s="3">
        <f>[1]Data!$D237</f>
        <v>9.875</v>
      </c>
      <c r="C59" s="3" t="e">
        <f>IF(ISBLANK([1]Data!$E237),NA(),[1]Data!$E237)</f>
        <v>#N/A</v>
      </c>
      <c r="D59" s="1">
        <f t="shared" si="0"/>
        <v>0.47999999999999954</v>
      </c>
      <c r="E59" s="1">
        <f t="shared" si="1"/>
        <v>9.3949999999999996</v>
      </c>
    </row>
    <row r="60" spans="1:5" x14ac:dyDescent="0.25">
      <c r="A60" s="2">
        <f>[1]Data!$A238</f>
        <v>28459</v>
      </c>
      <c r="B60" s="3">
        <f>[1]Data!$D238</f>
        <v>9.875</v>
      </c>
      <c r="C60" s="3" t="e">
        <f>IF(ISBLANK([1]Data!$E238),NA(),[1]Data!$E238)</f>
        <v>#N/A</v>
      </c>
      <c r="D60" s="1">
        <f t="shared" si="0"/>
        <v>0.47999999999999954</v>
      </c>
      <c r="E60" s="1">
        <f t="shared" si="1"/>
        <v>9.3949999999999996</v>
      </c>
    </row>
    <row r="61" spans="1:5" x14ac:dyDescent="0.25">
      <c r="A61" s="2">
        <f>[1]Data!$A239</f>
        <v>28490</v>
      </c>
      <c r="B61" s="3">
        <f>[1]Data!$D239</f>
        <v>9.875</v>
      </c>
      <c r="C61" s="3" t="e">
        <f>IF(ISBLANK([1]Data!$E239),NA(),[1]Data!$E239)</f>
        <v>#N/A</v>
      </c>
      <c r="D61" s="1">
        <f t="shared" si="0"/>
        <v>0.47999999999999954</v>
      </c>
      <c r="E61" s="1">
        <f t="shared" si="1"/>
        <v>9.3949999999999996</v>
      </c>
    </row>
    <row r="62" spans="1:5" x14ac:dyDescent="0.25">
      <c r="A62" s="2">
        <f>[1]Data!$A240</f>
        <v>28521</v>
      </c>
      <c r="B62" s="3">
        <f>[1]Data!$D240</f>
        <v>9.625</v>
      </c>
      <c r="C62" s="3" t="e">
        <f>IF(ISBLANK([1]Data!$E240),NA(),[1]Data!$E240)</f>
        <v>#N/A</v>
      </c>
      <c r="D62" s="1">
        <f t="shared" si="0"/>
        <v>0.47999999999999954</v>
      </c>
      <c r="E62" s="1">
        <f t="shared" si="1"/>
        <v>9.1449999999999996</v>
      </c>
    </row>
    <row r="63" spans="1:5" x14ac:dyDescent="0.25">
      <c r="A63" s="2">
        <f>[1]Data!$A241</f>
        <v>28549</v>
      </c>
      <c r="B63" s="3">
        <f>[1]Data!$D241</f>
        <v>9.375</v>
      </c>
      <c r="C63" s="3" t="e">
        <f>IF(ISBLANK([1]Data!$E241),NA(),[1]Data!$E241)</f>
        <v>#N/A</v>
      </c>
      <c r="D63" s="1">
        <f t="shared" si="0"/>
        <v>0.47999999999999954</v>
      </c>
      <c r="E63" s="1">
        <f t="shared" si="1"/>
        <v>8.8949999999999996</v>
      </c>
    </row>
    <row r="64" spans="1:5" x14ac:dyDescent="0.25">
      <c r="A64" s="2">
        <f>[1]Data!$A242</f>
        <v>28580</v>
      </c>
      <c r="B64" s="3">
        <f>[1]Data!$D242</f>
        <v>9.375</v>
      </c>
      <c r="C64" s="3" t="e">
        <f>IF(ISBLANK([1]Data!$E242),NA(),[1]Data!$E242)</f>
        <v>#N/A</v>
      </c>
      <c r="D64" s="1">
        <f t="shared" si="0"/>
        <v>0.47999999999999954</v>
      </c>
      <c r="E64" s="1">
        <f t="shared" si="1"/>
        <v>8.8949999999999996</v>
      </c>
    </row>
    <row r="65" spans="1:5" x14ac:dyDescent="0.25">
      <c r="A65" s="2">
        <f>[1]Data!$A243</f>
        <v>28610</v>
      </c>
      <c r="B65" s="3">
        <f>[1]Data!$D243</f>
        <v>9.375</v>
      </c>
      <c r="C65" s="3" t="e">
        <f>IF(ISBLANK([1]Data!$E243),NA(),[1]Data!$E243)</f>
        <v>#N/A</v>
      </c>
      <c r="D65" s="1">
        <f t="shared" si="0"/>
        <v>0.47999999999999954</v>
      </c>
      <c r="E65" s="1">
        <f t="shared" si="1"/>
        <v>8.8949999999999996</v>
      </c>
    </row>
    <row r="66" spans="1:5" x14ac:dyDescent="0.25">
      <c r="A66" s="2">
        <f>[1]Data!$A244</f>
        <v>28641</v>
      </c>
      <c r="B66" s="3">
        <f>[1]Data!$D244</f>
        <v>9.375</v>
      </c>
      <c r="C66" s="3" t="e">
        <f>IF(ISBLANK([1]Data!$E244),NA(),[1]Data!$E244)</f>
        <v>#N/A</v>
      </c>
      <c r="D66" s="1">
        <f t="shared" si="0"/>
        <v>0.47999999999999954</v>
      </c>
      <c r="E66" s="1">
        <f t="shared" si="1"/>
        <v>8.8949999999999996</v>
      </c>
    </row>
    <row r="67" spans="1:5" x14ac:dyDescent="0.25">
      <c r="A67" s="2">
        <f>[1]Data!$A245</f>
        <v>28671</v>
      </c>
      <c r="B67" s="3">
        <f>[1]Data!$D245</f>
        <v>9.375</v>
      </c>
      <c r="C67" s="3" t="e">
        <f>IF(ISBLANK([1]Data!$E245),NA(),[1]Data!$E245)</f>
        <v>#N/A</v>
      </c>
      <c r="D67" s="1">
        <f t="shared" ref="D67:D130" si="2">IF(ISERROR(C67),D68,B67-C67)</f>
        <v>0.47999999999999954</v>
      </c>
      <c r="E67" s="1">
        <f t="shared" ref="E67:E130" si="3">IF(ISERROR(C67),B67-D67,C67)</f>
        <v>8.8949999999999996</v>
      </c>
    </row>
    <row r="68" spans="1:5" x14ac:dyDescent="0.25">
      <c r="A68" s="2">
        <f>[1]Data!$A246</f>
        <v>28702</v>
      </c>
      <c r="B68" s="3">
        <f>[1]Data!$D246</f>
        <v>9.375</v>
      </c>
      <c r="C68" s="3" t="e">
        <f>IF(ISBLANK([1]Data!$E246),NA(),[1]Data!$E246)</f>
        <v>#N/A</v>
      </c>
      <c r="D68" s="1">
        <f t="shared" si="2"/>
        <v>0.47999999999999954</v>
      </c>
      <c r="E68" s="1">
        <f t="shared" si="3"/>
        <v>8.8949999999999996</v>
      </c>
    </row>
    <row r="69" spans="1:5" x14ac:dyDescent="0.25">
      <c r="A69" s="2">
        <f>[1]Data!$A247</f>
        <v>28733</v>
      </c>
      <c r="B69" s="3">
        <f>[1]Data!$D247</f>
        <v>9.375</v>
      </c>
      <c r="C69" s="3" t="e">
        <f>IF(ISBLANK([1]Data!$E247),NA(),[1]Data!$E247)</f>
        <v>#N/A</v>
      </c>
      <c r="D69" s="1">
        <f t="shared" si="2"/>
        <v>0.47999999999999954</v>
      </c>
      <c r="E69" s="1">
        <f t="shared" si="3"/>
        <v>8.8949999999999996</v>
      </c>
    </row>
    <row r="70" spans="1:5" x14ac:dyDescent="0.25">
      <c r="A70" s="2">
        <f>[1]Data!$A248</f>
        <v>28763</v>
      </c>
      <c r="B70" s="3">
        <f>[1]Data!$D248</f>
        <v>9.375</v>
      </c>
      <c r="C70" s="3" t="e">
        <f>IF(ISBLANK([1]Data!$E248),NA(),[1]Data!$E248)</f>
        <v>#N/A</v>
      </c>
      <c r="D70" s="1">
        <f t="shared" si="2"/>
        <v>0.47999999999999954</v>
      </c>
      <c r="E70" s="1">
        <f t="shared" si="3"/>
        <v>8.8949999999999996</v>
      </c>
    </row>
    <row r="71" spans="1:5" x14ac:dyDescent="0.25">
      <c r="A71" s="2">
        <f>[1]Data!$A249</f>
        <v>28794</v>
      </c>
      <c r="B71" s="3">
        <f>[1]Data!$D249</f>
        <v>9.375</v>
      </c>
      <c r="C71" s="3" t="e">
        <f>IF(ISBLANK([1]Data!$E249),NA(),[1]Data!$E249)</f>
        <v>#N/A</v>
      </c>
      <c r="D71" s="1">
        <f t="shared" si="2"/>
        <v>0.47999999999999954</v>
      </c>
      <c r="E71" s="1">
        <f t="shared" si="3"/>
        <v>8.8949999999999996</v>
      </c>
    </row>
    <row r="72" spans="1:5" x14ac:dyDescent="0.25">
      <c r="A72" s="2">
        <f>[1]Data!$A250</f>
        <v>28824</v>
      </c>
      <c r="B72" s="3">
        <f>[1]Data!$D250</f>
        <v>9.375</v>
      </c>
      <c r="C72" s="3" t="e">
        <f>IF(ISBLANK([1]Data!$E250),NA(),[1]Data!$E250)</f>
        <v>#N/A</v>
      </c>
      <c r="D72" s="1">
        <f t="shared" si="2"/>
        <v>0.47999999999999954</v>
      </c>
      <c r="E72" s="1">
        <f t="shared" si="3"/>
        <v>8.8949999999999996</v>
      </c>
    </row>
    <row r="73" spans="1:5" x14ac:dyDescent="0.25">
      <c r="A73" s="2">
        <f>[1]Data!$A251</f>
        <v>28855</v>
      </c>
      <c r="B73" s="3">
        <f>[1]Data!$D251</f>
        <v>9.125</v>
      </c>
      <c r="C73" s="3" t="e">
        <f>IF(ISBLANK([1]Data!$E251),NA(),[1]Data!$E251)</f>
        <v>#N/A</v>
      </c>
      <c r="D73" s="1">
        <f t="shared" si="2"/>
        <v>0.47999999999999954</v>
      </c>
      <c r="E73" s="1">
        <f t="shared" si="3"/>
        <v>8.6449999999999996</v>
      </c>
    </row>
    <row r="74" spans="1:5" x14ac:dyDescent="0.25">
      <c r="A74" s="2">
        <f>[1]Data!$A252</f>
        <v>28886</v>
      </c>
      <c r="B74" s="3">
        <f>[1]Data!$D252</f>
        <v>9.125</v>
      </c>
      <c r="C74" s="3" t="e">
        <f>IF(ISBLANK([1]Data!$E252),NA(),[1]Data!$E252)</f>
        <v>#N/A</v>
      </c>
      <c r="D74" s="1">
        <f t="shared" si="2"/>
        <v>0.47999999999999954</v>
      </c>
      <c r="E74" s="1">
        <f t="shared" si="3"/>
        <v>8.6449999999999996</v>
      </c>
    </row>
    <row r="75" spans="1:5" x14ac:dyDescent="0.25">
      <c r="A75" s="2">
        <f>[1]Data!$A253</f>
        <v>28914</v>
      </c>
      <c r="B75" s="3">
        <f>[1]Data!$D253</f>
        <v>9.125</v>
      </c>
      <c r="C75" s="3" t="e">
        <f>IF(ISBLANK([1]Data!$E253),NA(),[1]Data!$E253)</f>
        <v>#N/A</v>
      </c>
      <c r="D75" s="1">
        <f t="shared" si="2"/>
        <v>0.47999999999999954</v>
      </c>
      <c r="E75" s="1">
        <f t="shared" si="3"/>
        <v>8.6449999999999996</v>
      </c>
    </row>
    <row r="76" spans="1:5" x14ac:dyDescent="0.25">
      <c r="A76" s="2">
        <f>[1]Data!$A254</f>
        <v>28945</v>
      </c>
      <c r="B76" s="3">
        <f>[1]Data!$D254</f>
        <v>9.125</v>
      </c>
      <c r="C76" s="3" t="e">
        <f>IF(ISBLANK([1]Data!$E254),NA(),[1]Data!$E254)</f>
        <v>#N/A</v>
      </c>
      <c r="D76" s="1">
        <f t="shared" si="2"/>
        <v>0.47999999999999954</v>
      </c>
      <c r="E76" s="1">
        <f t="shared" si="3"/>
        <v>8.6449999999999996</v>
      </c>
    </row>
    <row r="77" spans="1:5" x14ac:dyDescent="0.25">
      <c r="A77" s="2">
        <f>[1]Data!$A255</f>
        <v>28975</v>
      </c>
      <c r="B77" s="3">
        <f>[1]Data!$D255</f>
        <v>9.125</v>
      </c>
      <c r="C77" s="3" t="e">
        <f>IF(ISBLANK([1]Data!$E255),NA(),[1]Data!$E255)</f>
        <v>#N/A</v>
      </c>
      <c r="D77" s="1">
        <f t="shared" si="2"/>
        <v>0.47999999999999954</v>
      </c>
      <c r="E77" s="1">
        <f t="shared" si="3"/>
        <v>8.6449999999999996</v>
      </c>
    </row>
    <row r="78" spans="1:5" x14ac:dyDescent="0.25">
      <c r="A78" s="2">
        <f>[1]Data!$A256</f>
        <v>29006</v>
      </c>
      <c r="B78" s="3">
        <f>[1]Data!$D256</f>
        <v>9.125</v>
      </c>
      <c r="C78" s="3" t="e">
        <f>IF(ISBLANK([1]Data!$E256),NA(),[1]Data!$E256)</f>
        <v>#N/A</v>
      </c>
      <c r="D78" s="1">
        <f t="shared" si="2"/>
        <v>0.47999999999999954</v>
      </c>
      <c r="E78" s="1">
        <f t="shared" si="3"/>
        <v>8.6449999999999996</v>
      </c>
    </row>
    <row r="79" spans="1:5" x14ac:dyDescent="0.25">
      <c r="A79" s="2">
        <f>[1]Data!$A257</f>
        <v>29036</v>
      </c>
      <c r="B79" s="3">
        <f>[1]Data!$D257</f>
        <v>9.125</v>
      </c>
      <c r="C79" s="3" t="e">
        <f>IF(ISBLANK([1]Data!$E257),NA(),[1]Data!$E257)</f>
        <v>#N/A</v>
      </c>
      <c r="D79" s="1">
        <f t="shared" si="2"/>
        <v>0.47999999999999954</v>
      </c>
      <c r="E79" s="1">
        <f t="shared" si="3"/>
        <v>8.6449999999999996</v>
      </c>
    </row>
    <row r="80" spans="1:5" x14ac:dyDescent="0.25">
      <c r="A80" s="2">
        <f>[1]Data!$A258</f>
        <v>29067</v>
      </c>
      <c r="B80" s="3">
        <f>[1]Data!$D258</f>
        <v>9.125</v>
      </c>
      <c r="C80" s="3" t="e">
        <f>IF(ISBLANK([1]Data!$E258),NA(),[1]Data!$E258)</f>
        <v>#N/A</v>
      </c>
      <c r="D80" s="1">
        <f t="shared" si="2"/>
        <v>0.47999999999999954</v>
      </c>
      <c r="E80" s="1">
        <f t="shared" si="3"/>
        <v>8.6449999999999996</v>
      </c>
    </row>
    <row r="81" spans="1:5" x14ac:dyDescent="0.25">
      <c r="A81" s="2">
        <f>[1]Data!$A259</f>
        <v>29098</v>
      </c>
      <c r="B81" s="3">
        <f>[1]Data!$D259</f>
        <v>9.125</v>
      </c>
      <c r="C81" s="3" t="e">
        <f>IF(ISBLANK([1]Data!$E259),NA(),[1]Data!$E259)</f>
        <v>#N/A</v>
      </c>
      <c r="D81" s="1">
        <f t="shared" si="2"/>
        <v>0.47999999999999954</v>
      </c>
      <c r="E81" s="1">
        <f t="shared" si="3"/>
        <v>8.6449999999999996</v>
      </c>
    </row>
    <row r="82" spans="1:5" x14ac:dyDescent="0.25">
      <c r="A82" s="2">
        <f>[1]Data!$A260</f>
        <v>29128</v>
      </c>
      <c r="B82" s="3">
        <f>[1]Data!$D260</f>
        <v>9.125</v>
      </c>
      <c r="C82" s="3" t="e">
        <f>IF(ISBLANK([1]Data!$E260),NA(),[1]Data!$E260)</f>
        <v>#N/A</v>
      </c>
      <c r="D82" s="1">
        <f t="shared" si="2"/>
        <v>0.47999999999999954</v>
      </c>
      <c r="E82" s="1">
        <f t="shared" si="3"/>
        <v>8.6449999999999996</v>
      </c>
    </row>
    <row r="83" spans="1:5" x14ac:dyDescent="0.25">
      <c r="A83" s="2">
        <f>[1]Data!$A261</f>
        <v>29159</v>
      </c>
      <c r="B83" s="3">
        <f>[1]Data!$D261</f>
        <v>9.125</v>
      </c>
      <c r="C83" s="3" t="e">
        <f>IF(ISBLANK([1]Data!$E261),NA(),[1]Data!$E261)</f>
        <v>#N/A</v>
      </c>
      <c r="D83" s="1">
        <f t="shared" si="2"/>
        <v>0.47999999999999954</v>
      </c>
      <c r="E83" s="1">
        <f t="shared" si="3"/>
        <v>8.6449999999999996</v>
      </c>
    </row>
    <row r="84" spans="1:5" x14ac:dyDescent="0.25">
      <c r="A84" s="2">
        <f>[1]Data!$A262</f>
        <v>29189</v>
      </c>
      <c r="B84" s="3">
        <f>[1]Data!$D262</f>
        <v>9.125</v>
      </c>
      <c r="C84" s="3" t="e">
        <f>IF(ISBLANK([1]Data!$E262),NA(),[1]Data!$E262)</f>
        <v>#N/A</v>
      </c>
      <c r="D84" s="1">
        <f t="shared" si="2"/>
        <v>0.47999999999999954</v>
      </c>
      <c r="E84" s="1">
        <f t="shared" si="3"/>
        <v>8.6449999999999996</v>
      </c>
    </row>
    <row r="85" spans="1:5" x14ac:dyDescent="0.25">
      <c r="A85" s="2">
        <f>[1]Data!$A263</f>
        <v>29220</v>
      </c>
      <c r="B85" s="3">
        <f>[1]Data!$D263</f>
        <v>9.125</v>
      </c>
      <c r="C85" s="3" t="e">
        <f>IF(ISBLANK([1]Data!$E263),NA(),[1]Data!$E263)</f>
        <v>#N/A</v>
      </c>
      <c r="D85" s="1">
        <f t="shared" si="2"/>
        <v>0.47999999999999954</v>
      </c>
      <c r="E85" s="1">
        <f t="shared" si="3"/>
        <v>8.6449999999999996</v>
      </c>
    </row>
    <row r="86" spans="1:5" x14ac:dyDescent="0.25">
      <c r="A86" s="2">
        <f>[1]Data!$A264</f>
        <v>29251</v>
      </c>
      <c r="B86" s="3">
        <f>[1]Data!$D264</f>
        <v>9.125</v>
      </c>
      <c r="C86" s="3" t="e">
        <f>IF(ISBLANK([1]Data!$E264),NA(),[1]Data!$E264)</f>
        <v>#N/A</v>
      </c>
      <c r="D86" s="1">
        <f t="shared" si="2"/>
        <v>0.47999999999999954</v>
      </c>
      <c r="E86" s="1">
        <f t="shared" si="3"/>
        <v>8.6449999999999996</v>
      </c>
    </row>
    <row r="87" spans="1:5" x14ac:dyDescent="0.25">
      <c r="A87" s="2">
        <f>[1]Data!$A265</f>
        <v>29280</v>
      </c>
      <c r="B87" s="3">
        <f>[1]Data!$D265</f>
        <v>9.125</v>
      </c>
      <c r="C87" s="3" t="e">
        <f>IF(ISBLANK([1]Data!$E265),NA(),[1]Data!$E265)</f>
        <v>#N/A</v>
      </c>
      <c r="D87" s="1">
        <f t="shared" si="2"/>
        <v>0.47999999999999954</v>
      </c>
      <c r="E87" s="1">
        <f t="shared" si="3"/>
        <v>8.6449999999999996</v>
      </c>
    </row>
    <row r="88" spans="1:5" x14ac:dyDescent="0.25">
      <c r="A88" s="2">
        <f>[1]Data!$A266</f>
        <v>29311</v>
      </c>
      <c r="B88" s="3">
        <f>[1]Data!$D266</f>
        <v>9.625</v>
      </c>
      <c r="C88" s="3" t="e">
        <f>IF(ISBLANK([1]Data!$E266),NA(),[1]Data!$E266)</f>
        <v>#N/A</v>
      </c>
      <c r="D88" s="1">
        <f t="shared" si="2"/>
        <v>0.47999999999999954</v>
      </c>
      <c r="E88" s="1">
        <f t="shared" si="3"/>
        <v>9.1449999999999996</v>
      </c>
    </row>
    <row r="89" spans="1:5" x14ac:dyDescent="0.25">
      <c r="A89" s="2">
        <f>[1]Data!$A267</f>
        <v>29341</v>
      </c>
      <c r="B89" s="3">
        <f>[1]Data!$D267</f>
        <v>9.875</v>
      </c>
      <c r="C89" s="3" t="e">
        <f>IF(ISBLANK([1]Data!$E267),NA(),[1]Data!$E267)</f>
        <v>#N/A</v>
      </c>
      <c r="D89" s="1">
        <f t="shared" si="2"/>
        <v>0.47999999999999954</v>
      </c>
      <c r="E89" s="1">
        <f t="shared" si="3"/>
        <v>9.3949999999999996</v>
      </c>
    </row>
    <row r="90" spans="1:5" x14ac:dyDescent="0.25">
      <c r="A90" s="2">
        <f>[1]Data!$A268</f>
        <v>29372</v>
      </c>
      <c r="B90" s="3">
        <f>[1]Data!$D268</f>
        <v>9.875</v>
      </c>
      <c r="C90" s="3" t="e">
        <f>IF(ISBLANK([1]Data!$E268),NA(),[1]Data!$E268)</f>
        <v>#N/A</v>
      </c>
      <c r="D90" s="1">
        <f t="shared" si="2"/>
        <v>0.47999999999999954</v>
      </c>
      <c r="E90" s="1">
        <f t="shared" si="3"/>
        <v>9.3949999999999996</v>
      </c>
    </row>
    <row r="91" spans="1:5" x14ac:dyDescent="0.25">
      <c r="A91" s="2">
        <f>[1]Data!$A269</f>
        <v>29402</v>
      </c>
      <c r="B91" s="3">
        <f>[1]Data!$D269</f>
        <v>9.875</v>
      </c>
      <c r="C91" s="3" t="e">
        <f>IF(ISBLANK([1]Data!$E269),NA(),[1]Data!$E269)</f>
        <v>#N/A</v>
      </c>
      <c r="D91" s="1">
        <f t="shared" si="2"/>
        <v>0.47999999999999954</v>
      </c>
      <c r="E91" s="1">
        <f t="shared" si="3"/>
        <v>9.3949999999999996</v>
      </c>
    </row>
    <row r="92" spans="1:5" x14ac:dyDescent="0.25">
      <c r="A92" s="2">
        <f>[1]Data!$A270</f>
        <v>29433</v>
      </c>
      <c r="B92" s="3">
        <f>[1]Data!$D270</f>
        <v>10.25</v>
      </c>
      <c r="C92" s="3" t="e">
        <f>IF(ISBLANK([1]Data!$E270),NA(),[1]Data!$E270)</f>
        <v>#N/A</v>
      </c>
      <c r="D92" s="1">
        <f t="shared" si="2"/>
        <v>0.47999999999999954</v>
      </c>
      <c r="E92" s="1">
        <f t="shared" si="3"/>
        <v>9.77</v>
      </c>
    </row>
    <row r="93" spans="1:5" x14ac:dyDescent="0.25">
      <c r="A93" s="2">
        <f>[1]Data!$A271</f>
        <v>29464</v>
      </c>
      <c r="B93" s="3">
        <f>[1]Data!$D271</f>
        <v>10.25</v>
      </c>
      <c r="C93" s="3" t="e">
        <f>IF(ISBLANK([1]Data!$E271),NA(),[1]Data!$E271)</f>
        <v>#N/A</v>
      </c>
      <c r="D93" s="1">
        <f t="shared" si="2"/>
        <v>0.47999999999999954</v>
      </c>
      <c r="E93" s="1">
        <f t="shared" si="3"/>
        <v>9.77</v>
      </c>
    </row>
    <row r="94" spans="1:5" x14ac:dyDescent="0.25">
      <c r="A94" s="2">
        <f>[1]Data!$A272</f>
        <v>29494</v>
      </c>
      <c r="B94" s="3">
        <f>[1]Data!$D272</f>
        <v>10.25</v>
      </c>
      <c r="C94" s="3" t="e">
        <f>IF(ISBLANK([1]Data!$E272),NA(),[1]Data!$E272)</f>
        <v>#N/A</v>
      </c>
      <c r="D94" s="1">
        <f t="shared" si="2"/>
        <v>0.47999999999999954</v>
      </c>
      <c r="E94" s="1">
        <f t="shared" si="3"/>
        <v>9.77</v>
      </c>
    </row>
    <row r="95" spans="1:5" x14ac:dyDescent="0.25">
      <c r="A95" s="2">
        <f>[1]Data!$A273</f>
        <v>29525</v>
      </c>
      <c r="B95" s="3">
        <f>[1]Data!$D273</f>
        <v>10.25</v>
      </c>
      <c r="C95" s="3" t="e">
        <f>IF(ISBLANK([1]Data!$E273),NA(),[1]Data!$E273)</f>
        <v>#N/A</v>
      </c>
      <c r="D95" s="1">
        <f t="shared" si="2"/>
        <v>0.47999999999999954</v>
      </c>
      <c r="E95" s="1">
        <f t="shared" si="3"/>
        <v>9.77</v>
      </c>
    </row>
    <row r="96" spans="1:5" x14ac:dyDescent="0.25">
      <c r="A96" s="2">
        <f>[1]Data!$A274</f>
        <v>29555</v>
      </c>
      <c r="B96" s="3">
        <f>[1]Data!$D274</f>
        <v>10.25</v>
      </c>
      <c r="C96" s="3" t="e">
        <f>IF(ISBLANK([1]Data!$E274),NA(),[1]Data!$E274)</f>
        <v>#N/A</v>
      </c>
      <c r="D96" s="1">
        <f t="shared" si="2"/>
        <v>0.47999999999999954</v>
      </c>
      <c r="E96" s="1">
        <f t="shared" si="3"/>
        <v>9.77</v>
      </c>
    </row>
    <row r="97" spans="1:5" x14ac:dyDescent="0.25">
      <c r="A97" s="2">
        <f>[1]Data!$A275</f>
        <v>29586</v>
      </c>
      <c r="B97" s="3">
        <f>[1]Data!$D275</f>
        <v>11</v>
      </c>
      <c r="C97" s="3" t="e">
        <f>IF(ISBLANK([1]Data!$E275),NA(),[1]Data!$E275)</f>
        <v>#N/A</v>
      </c>
      <c r="D97" s="1">
        <f t="shared" si="2"/>
        <v>0.47999999999999954</v>
      </c>
      <c r="E97" s="1">
        <f t="shared" si="3"/>
        <v>10.52</v>
      </c>
    </row>
    <row r="98" spans="1:5" x14ac:dyDescent="0.25">
      <c r="A98" s="2">
        <f>[1]Data!$A276</f>
        <v>29617</v>
      </c>
      <c r="B98" s="3">
        <f>[1]Data!$D276</f>
        <v>11.5</v>
      </c>
      <c r="C98" s="3" t="e">
        <f>IF(ISBLANK([1]Data!$E276),NA(),[1]Data!$E276)</f>
        <v>#N/A</v>
      </c>
      <c r="D98" s="1">
        <f t="shared" si="2"/>
        <v>0.47999999999999954</v>
      </c>
      <c r="E98" s="1">
        <f t="shared" si="3"/>
        <v>11.02</v>
      </c>
    </row>
    <row r="99" spans="1:5" x14ac:dyDescent="0.25">
      <c r="A99" s="2">
        <f>[1]Data!$A277</f>
        <v>29645</v>
      </c>
      <c r="B99" s="3">
        <f>[1]Data!$D277</f>
        <v>11.5</v>
      </c>
      <c r="C99" s="3" t="e">
        <f>IF(ISBLANK([1]Data!$E277),NA(),[1]Data!$E277)</f>
        <v>#N/A</v>
      </c>
      <c r="D99" s="1">
        <f t="shared" si="2"/>
        <v>0.47999999999999954</v>
      </c>
      <c r="E99" s="1">
        <f t="shared" si="3"/>
        <v>11.02</v>
      </c>
    </row>
    <row r="100" spans="1:5" x14ac:dyDescent="0.25">
      <c r="A100" s="2">
        <f>[1]Data!$A278</f>
        <v>29676</v>
      </c>
      <c r="B100" s="3">
        <f>[1]Data!$D278</f>
        <v>11.5</v>
      </c>
      <c r="C100" s="3" t="e">
        <f>IF(ISBLANK([1]Data!$E278),NA(),[1]Data!$E278)</f>
        <v>#N/A</v>
      </c>
      <c r="D100" s="1">
        <f t="shared" si="2"/>
        <v>0.47999999999999954</v>
      </c>
      <c r="E100" s="1">
        <f t="shared" si="3"/>
        <v>11.02</v>
      </c>
    </row>
    <row r="101" spans="1:5" x14ac:dyDescent="0.25">
      <c r="A101" s="2">
        <f>[1]Data!$A279</f>
        <v>29706</v>
      </c>
      <c r="B101" s="3">
        <f>[1]Data!$D279</f>
        <v>11.5</v>
      </c>
      <c r="C101" s="3" t="e">
        <f>IF(ISBLANK([1]Data!$E279),NA(),[1]Data!$E279)</f>
        <v>#N/A</v>
      </c>
      <c r="D101" s="1">
        <f t="shared" si="2"/>
        <v>0.47999999999999954</v>
      </c>
      <c r="E101" s="1">
        <f t="shared" si="3"/>
        <v>11.02</v>
      </c>
    </row>
    <row r="102" spans="1:5" x14ac:dyDescent="0.25">
      <c r="A102" s="2">
        <f>[1]Data!$A280</f>
        <v>29737</v>
      </c>
      <c r="B102" s="3">
        <f>[1]Data!$D280</f>
        <v>11.5</v>
      </c>
      <c r="C102" s="3" t="e">
        <f>IF(ISBLANK([1]Data!$E280),NA(),[1]Data!$E280)</f>
        <v>#N/A</v>
      </c>
      <c r="D102" s="1">
        <f t="shared" si="2"/>
        <v>0.47999999999999954</v>
      </c>
      <c r="E102" s="1">
        <f t="shared" si="3"/>
        <v>11.02</v>
      </c>
    </row>
    <row r="103" spans="1:5" x14ac:dyDescent="0.25">
      <c r="A103" s="2">
        <f>[1]Data!$A281</f>
        <v>29767</v>
      </c>
      <c r="B103" s="3">
        <f>[1]Data!$D281</f>
        <v>11.5</v>
      </c>
      <c r="C103" s="3" t="e">
        <f>IF(ISBLANK([1]Data!$E281),NA(),[1]Data!$E281)</f>
        <v>#N/A</v>
      </c>
      <c r="D103" s="1">
        <f t="shared" si="2"/>
        <v>0.47999999999999954</v>
      </c>
      <c r="E103" s="1">
        <f t="shared" si="3"/>
        <v>11.02</v>
      </c>
    </row>
    <row r="104" spans="1:5" x14ac:dyDescent="0.25">
      <c r="A104" s="2">
        <f>[1]Data!$A282</f>
        <v>29798</v>
      </c>
      <c r="B104" s="3">
        <f>[1]Data!$D282</f>
        <v>11.5</v>
      </c>
      <c r="C104" s="3" t="e">
        <f>IF(ISBLANK([1]Data!$E282),NA(),[1]Data!$E282)</f>
        <v>#N/A</v>
      </c>
      <c r="D104" s="1">
        <f t="shared" si="2"/>
        <v>0.47999999999999954</v>
      </c>
      <c r="E104" s="1">
        <f t="shared" si="3"/>
        <v>11.02</v>
      </c>
    </row>
    <row r="105" spans="1:5" x14ac:dyDescent="0.25">
      <c r="A105" s="2">
        <f>[1]Data!$A283</f>
        <v>29829</v>
      </c>
      <c r="B105" s="3">
        <f>[1]Data!$D283</f>
        <v>12</v>
      </c>
      <c r="C105" s="3" t="e">
        <f>IF(ISBLANK([1]Data!$E283),NA(),[1]Data!$E283)</f>
        <v>#N/A</v>
      </c>
      <c r="D105" s="1">
        <f t="shared" si="2"/>
        <v>0.47999999999999954</v>
      </c>
      <c r="E105" s="1">
        <f t="shared" si="3"/>
        <v>11.52</v>
      </c>
    </row>
    <row r="106" spans="1:5" x14ac:dyDescent="0.25">
      <c r="A106" s="2">
        <f>[1]Data!$A284</f>
        <v>29859</v>
      </c>
      <c r="B106" s="3">
        <f>[1]Data!$D284</f>
        <v>12</v>
      </c>
      <c r="C106" s="3" t="e">
        <f>IF(ISBLANK([1]Data!$E284),NA(),[1]Data!$E284)</f>
        <v>#N/A</v>
      </c>
      <c r="D106" s="1">
        <f t="shared" si="2"/>
        <v>0.47999999999999954</v>
      </c>
      <c r="E106" s="1">
        <f t="shared" si="3"/>
        <v>11.52</v>
      </c>
    </row>
    <row r="107" spans="1:5" x14ac:dyDescent="0.25">
      <c r="A107" s="2">
        <f>[1]Data!$A285</f>
        <v>29890</v>
      </c>
      <c r="B107" s="3">
        <f>[1]Data!$D285</f>
        <v>12.5</v>
      </c>
      <c r="C107" s="3" t="e">
        <f>IF(ISBLANK([1]Data!$E285),NA(),[1]Data!$E285)</f>
        <v>#N/A</v>
      </c>
      <c r="D107" s="1">
        <f t="shared" si="2"/>
        <v>0.47999999999999954</v>
      </c>
      <c r="E107" s="1">
        <f t="shared" si="3"/>
        <v>12.02</v>
      </c>
    </row>
    <row r="108" spans="1:5" x14ac:dyDescent="0.25">
      <c r="A108" s="2">
        <f>[1]Data!$A286</f>
        <v>29920</v>
      </c>
      <c r="B108" s="3">
        <f>[1]Data!$D286</f>
        <v>12.5</v>
      </c>
      <c r="C108" s="3" t="e">
        <f>IF(ISBLANK([1]Data!$E286),NA(),[1]Data!$E286)</f>
        <v>#N/A</v>
      </c>
      <c r="D108" s="1">
        <f t="shared" si="2"/>
        <v>0.47999999999999954</v>
      </c>
      <c r="E108" s="1">
        <f t="shared" si="3"/>
        <v>12.02</v>
      </c>
    </row>
    <row r="109" spans="1:5" x14ac:dyDescent="0.25">
      <c r="A109" s="2">
        <f>[1]Data!$A287</f>
        <v>29951</v>
      </c>
      <c r="B109" s="3">
        <f>[1]Data!$D287</f>
        <v>12.5</v>
      </c>
      <c r="C109" s="3" t="e">
        <f>IF(ISBLANK([1]Data!$E287),NA(),[1]Data!$E287)</f>
        <v>#N/A</v>
      </c>
      <c r="D109" s="1">
        <f t="shared" si="2"/>
        <v>0.47999999999999954</v>
      </c>
      <c r="E109" s="1">
        <f t="shared" si="3"/>
        <v>12.02</v>
      </c>
    </row>
    <row r="110" spans="1:5" x14ac:dyDescent="0.25">
      <c r="A110" s="2">
        <f>[1]Data!$A288</f>
        <v>29982</v>
      </c>
      <c r="B110" s="3">
        <f>[1]Data!$D288</f>
        <v>12.5</v>
      </c>
      <c r="C110" s="3" t="e">
        <f>IF(ISBLANK([1]Data!$E288),NA(),[1]Data!$E288)</f>
        <v>#N/A</v>
      </c>
      <c r="D110" s="1">
        <f t="shared" si="2"/>
        <v>0.47999999999999954</v>
      </c>
      <c r="E110" s="1">
        <f t="shared" si="3"/>
        <v>12.02</v>
      </c>
    </row>
    <row r="111" spans="1:5" x14ac:dyDescent="0.25">
      <c r="A111" s="2">
        <f>[1]Data!$A289</f>
        <v>30010</v>
      </c>
      <c r="B111" s="3">
        <f>[1]Data!$D289</f>
        <v>12.5</v>
      </c>
      <c r="C111" s="3" t="e">
        <f>IF(ISBLANK([1]Data!$E289),NA(),[1]Data!$E289)</f>
        <v>#N/A</v>
      </c>
      <c r="D111" s="1">
        <f t="shared" si="2"/>
        <v>0.47999999999999954</v>
      </c>
      <c r="E111" s="1">
        <f t="shared" si="3"/>
        <v>12.02</v>
      </c>
    </row>
    <row r="112" spans="1:5" x14ac:dyDescent="0.25">
      <c r="A112" s="2">
        <f>[1]Data!$A290</f>
        <v>30041</v>
      </c>
      <c r="B112" s="3">
        <f>[1]Data!$D290</f>
        <v>13</v>
      </c>
      <c r="C112" s="3" t="e">
        <f>IF(ISBLANK([1]Data!$E290),NA(),[1]Data!$E290)</f>
        <v>#N/A</v>
      </c>
      <c r="D112" s="1">
        <f t="shared" si="2"/>
        <v>0.47999999999999954</v>
      </c>
      <c r="E112" s="1">
        <f t="shared" si="3"/>
        <v>12.52</v>
      </c>
    </row>
    <row r="113" spans="1:5" x14ac:dyDescent="0.25">
      <c r="A113" s="2">
        <f>[1]Data!$A291</f>
        <v>30071</v>
      </c>
      <c r="B113" s="3">
        <f>[1]Data!$D291</f>
        <v>13.5</v>
      </c>
      <c r="C113" s="3" t="e">
        <f>IF(ISBLANK([1]Data!$E291),NA(),[1]Data!$E291)</f>
        <v>#N/A</v>
      </c>
      <c r="D113" s="1">
        <f t="shared" si="2"/>
        <v>0.47999999999999954</v>
      </c>
      <c r="E113" s="1">
        <f t="shared" si="3"/>
        <v>13.02</v>
      </c>
    </row>
    <row r="114" spans="1:5" x14ac:dyDescent="0.25">
      <c r="A114" s="2">
        <f>[1]Data!$A292</f>
        <v>30102</v>
      </c>
      <c r="B114" s="3">
        <f>[1]Data!$D292</f>
        <v>13.5</v>
      </c>
      <c r="C114" s="3" t="e">
        <f>IF(ISBLANK([1]Data!$E292),NA(),[1]Data!$E292)</f>
        <v>#N/A</v>
      </c>
      <c r="D114" s="1">
        <f t="shared" si="2"/>
        <v>0.47999999999999954</v>
      </c>
      <c r="E114" s="1">
        <f t="shared" si="3"/>
        <v>13.02</v>
      </c>
    </row>
    <row r="115" spans="1:5" x14ac:dyDescent="0.25">
      <c r="A115" s="2">
        <f>[1]Data!$A293</f>
        <v>30132</v>
      </c>
      <c r="B115" s="3">
        <f>[1]Data!$D293</f>
        <v>13.5</v>
      </c>
      <c r="C115" s="3" t="e">
        <f>IF(ISBLANK([1]Data!$E293),NA(),[1]Data!$E293)</f>
        <v>#N/A</v>
      </c>
      <c r="D115" s="1">
        <f t="shared" si="2"/>
        <v>0.47999999999999954</v>
      </c>
      <c r="E115" s="1">
        <f t="shared" si="3"/>
        <v>13.02</v>
      </c>
    </row>
    <row r="116" spans="1:5" x14ac:dyDescent="0.25">
      <c r="A116" s="2">
        <f>[1]Data!$A294</f>
        <v>30163</v>
      </c>
      <c r="B116" s="3">
        <f>[1]Data!$D294</f>
        <v>13.5</v>
      </c>
      <c r="C116" s="3" t="e">
        <f>IF(ISBLANK([1]Data!$E294),NA(),[1]Data!$E294)</f>
        <v>#N/A</v>
      </c>
      <c r="D116" s="1">
        <f t="shared" si="2"/>
        <v>0.47999999999999954</v>
      </c>
      <c r="E116" s="1">
        <f t="shared" si="3"/>
        <v>13.02</v>
      </c>
    </row>
    <row r="117" spans="1:5" x14ac:dyDescent="0.25">
      <c r="A117" s="2">
        <f>[1]Data!$A295</f>
        <v>30194</v>
      </c>
      <c r="B117" s="3">
        <f>[1]Data!$D295</f>
        <v>13.5</v>
      </c>
      <c r="C117" s="3" t="e">
        <f>IF(ISBLANK([1]Data!$E295),NA(),[1]Data!$E295)</f>
        <v>#N/A</v>
      </c>
      <c r="D117" s="1">
        <f t="shared" si="2"/>
        <v>0.47999999999999954</v>
      </c>
      <c r="E117" s="1">
        <f t="shared" si="3"/>
        <v>13.02</v>
      </c>
    </row>
    <row r="118" spans="1:5" x14ac:dyDescent="0.25">
      <c r="A118" s="2">
        <f>[1]Data!$A296</f>
        <v>30224</v>
      </c>
      <c r="B118" s="3">
        <f>[1]Data!$D296</f>
        <v>13.5</v>
      </c>
      <c r="C118" s="3" t="e">
        <f>IF(ISBLANK([1]Data!$E296),NA(),[1]Data!$E296)</f>
        <v>#N/A</v>
      </c>
      <c r="D118" s="1">
        <f t="shared" si="2"/>
        <v>0.47999999999999954</v>
      </c>
      <c r="E118" s="1">
        <f t="shared" si="3"/>
        <v>13.02</v>
      </c>
    </row>
    <row r="119" spans="1:5" x14ac:dyDescent="0.25">
      <c r="A119" s="2">
        <f>[1]Data!$A297</f>
        <v>30255</v>
      </c>
      <c r="B119" s="3">
        <f>[1]Data!$D297</f>
        <v>13.5</v>
      </c>
      <c r="C119" s="3" t="e">
        <f>IF(ISBLANK([1]Data!$E297),NA(),[1]Data!$E297)</f>
        <v>#N/A</v>
      </c>
      <c r="D119" s="1">
        <f t="shared" si="2"/>
        <v>0.47999999999999954</v>
      </c>
      <c r="E119" s="1">
        <f t="shared" si="3"/>
        <v>13.02</v>
      </c>
    </row>
    <row r="120" spans="1:5" x14ac:dyDescent="0.25">
      <c r="A120" s="2">
        <f>[1]Data!$A298</f>
        <v>30285</v>
      </c>
      <c r="B120" s="3">
        <f>[1]Data!$D298</f>
        <v>13.5</v>
      </c>
      <c r="C120" s="3" t="e">
        <f>IF(ISBLANK([1]Data!$E298),NA(),[1]Data!$E298)</f>
        <v>#N/A</v>
      </c>
      <c r="D120" s="1">
        <f t="shared" si="2"/>
        <v>0.47999999999999954</v>
      </c>
      <c r="E120" s="1">
        <f t="shared" si="3"/>
        <v>13.02</v>
      </c>
    </row>
    <row r="121" spans="1:5" x14ac:dyDescent="0.25">
      <c r="A121" s="2">
        <f>[1]Data!$A299</f>
        <v>30316</v>
      </c>
      <c r="B121" s="3">
        <f>[1]Data!$D299</f>
        <v>13.5</v>
      </c>
      <c r="C121" s="3" t="e">
        <f>IF(ISBLANK([1]Data!$E299),NA(),[1]Data!$E299)</f>
        <v>#N/A</v>
      </c>
      <c r="D121" s="1">
        <f t="shared" si="2"/>
        <v>0.47999999999999954</v>
      </c>
      <c r="E121" s="1">
        <f t="shared" si="3"/>
        <v>13.02</v>
      </c>
    </row>
    <row r="122" spans="1:5" x14ac:dyDescent="0.25">
      <c r="A122" s="2">
        <f>[1]Data!$A300</f>
        <v>30347</v>
      </c>
      <c r="B122" s="3">
        <f>[1]Data!$D300</f>
        <v>13.5</v>
      </c>
      <c r="C122" s="3" t="e">
        <f>IF(ISBLANK([1]Data!$E300),NA(),[1]Data!$E300)</f>
        <v>#N/A</v>
      </c>
      <c r="D122" s="1">
        <f t="shared" si="2"/>
        <v>0.47999999999999954</v>
      </c>
      <c r="E122" s="1">
        <f t="shared" si="3"/>
        <v>13.02</v>
      </c>
    </row>
    <row r="123" spans="1:5" x14ac:dyDescent="0.25">
      <c r="A123" s="2">
        <f>[1]Data!$A301</f>
        <v>30375</v>
      </c>
      <c r="B123" s="3">
        <f>[1]Data!$D301</f>
        <v>12.5</v>
      </c>
      <c r="C123" s="3" t="e">
        <f>IF(ISBLANK([1]Data!$E301),NA(),[1]Data!$E301)</f>
        <v>#N/A</v>
      </c>
      <c r="D123" s="1">
        <f t="shared" si="2"/>
        <v>0.47999999999999954</v>
      </c>
      <c r="E123" s="1">
        <f t="shared" si="3"/>
        <v>12.02</v>
      </c>
    </row>
    <row r="124" spans="1:5" x14ac:dyDescent="0.25">
      <c r="A124" s="2">
        <f>[1]Data!$A302</f>
        <v>30406</v>
      </c>
      <c r="B124" s="3">
        <f>[1]Data!$D302</f>
        <v>12.5</v>
      </c>
      <c r="C124" s="3" t="e">
        <f>IF(ISBLANK([1]Data!$E302),NA(),[1]Data!$E302)</f>
        <v>#N/A</v>
      </c>
      <c r="D124" s="1">
        <f t="shared" si="2"/>
        <v>0.47999999999999954</v>
      </c>
      <c r="E124" s="1">
        <f t="shared" si="3"/>
        <v>12.02</v>
      </c>
    </row>
    <row r="125" spans="1:5" x14ac:dyDescent="0.25">
      <c r="A125" s="2">
        <f>[1]Data!$A303</f>
        <v>30436</v>
      </c>
      <c r="B125" s="3">
        <f>[1]Data!$D303</f>
        <v>12.5</v>
      </c>
      <c r="C125" s="3" t="e">
        <f>IF(ISBLANK([1]Data!$E303),NA(),[1]Data!$E303)</f>
        <v>#N/A</v>
      </c>
      <c r="D125" s="1">
        <f t="shared" si="2"/>
        <v>0.47999999999999954</v>
      </c>
      <c r="E125" s="1">
        <f t="shared" si="3"/>
        <v>12.02</v>
      </c>
    </row>
    <row r="126" spans="1:5" x14ac:dyDescent="0.25">
      <c r="A126" s="2">
        <f>[1]Data!$A304</f>
        <v>30467</v>
      </c>
      <c r="B126" s="3">
        <f>[1]Data!$D304</f>
        <v>12.5</v>
      </c>
      <c r="C126" s="3" t="e">
        <f>IF(ISBLANK([1]Data!$E304),NA(),[1]Data!$E304)</f>
        <v>#N/A</v>
      </c>
      <c r="D126" s="1">
        <f t="shared" si="2"/>
        <v>0.47999999999999954</v>
      </c>
      <c r="E126" s="1">
        <f t="shared" si="3"/>
        <v>12.02</v>
      </c>
    </row>
    <row r="127" spans="1:5" x14ac:dyDescent="0.25">
      <c r="A127" s="2">
        <f>[1]Data!$A305</f>
        <v>30497</v>
      </c>
      <c r="B127" s="3">
        <f>[1]Data!$D305</f>
        <v>12.5</v>
      </c>
      <c r="C127" s="3" t="e">
        <f>IF(ISBLANK([1]Data!$E305),NA(),[1]Data!$E305)</f>
        <v>#N/A</v>
      </c>
      <c r="D127" s="1">
        <f t="shared" si="2"/>
        <v>0.47999999999999954</v>
      </c>
      <c r="E127" s="1">
        <f t="shared" si="3"/>
        <v>12.02</v>
      </c>
    </row>
    <row r="128" spans="1:5" x14ac:dyDescent="0.25">
      <c r="A128" s="2">
        <f>[1]Data!$A306</f>
        <v>30528</v>
      </c>
      <c r="B128" s="3">
        <f>[1]Data!$D306</f>
        <v>12.5</v>
      </c>
      <c r="C128" s="3" t="e">
        <f>IF(ISBLANK([1]Data!$E306),NA(),[1]Data!$E306)</f>
        <v>#N/A</v>
      </c>
      <c r="D128" s="1">
        <f t="shared" si="2"/>
        <v>0.47999999999999954</v>
      </c>
      <c r="E128" s="1">
        <f t="shared" si="3"/>
        <v>12.02</v>
      </c>
    </row>
    <row r="129" spans="1:5" x14ac:dyDescent="0.25">
      <c r="A129" s="2">
        <f>[1]Data!$A307</f>
        <v>30559</v>
      </c>
      <c r="B129" s="3">
        <f>[1]Data!$D307</f>
        <v>12.5</v>
      </c>
      <c r="C129" s="3" t="e">
        <f>IF(ISBLANK([1]Data!$E307),NA(),[1]Data!$E307)</f>
        <v>#N/A</v>
      </c>
      <c r="D129" s="1">
        <f t="shared" si="2"/>
        <v>0.47999999999999954</v>
      </c>
      <c r="E129" s="1">
        <f t="shared" si="3"/>
        <v>12.02</v>
      </c>
    </row>
    <row r="130" spans="1:5" x14ac:dyDescent="0.25">
      <c r="A130" s="2">
        <f>[1]Data!$A308</f>
        <v>30589</v>
      </c>
      <c r="B130" s="3">
        <f>[1]Data!$D308</f>
        <v>12</v>
      </c>
      <c r="C130" s="3" t="e">
        <f>IF(ISBLANK([1]Data!$E308),NA(),[1]Data!$E308)</f>
        <v>#N/A</v>
      </c>
      <c r="D130" s="1">
        <f t="shared" si="2"/>
        <v>0.47999999999999954</v>
      </c>
      <c r="E130" s="1">
        <f t="shared" si="3"/>
        <v>11.52</v>
      </c>
    </row>
    <row r="131" spans="1:5" x14ac:dyDescent="0.25">
      <c r="A131" s="2">
        <f>[1]Data!$A309</f>
        <v>30620</v>
      </c>
      <c r="B131" s="3">
        <f>[1]Data!$D309</f>
        <v>12</v>
      </c>
      <c r="C131" s="3" t="e">
        <f>IF(ISBLANK([1]Data!$E309),NA(),[1]Data!$E309)</f>
        <v>#N/A</v>
      </c>
      <c r="D131" s="1">
        <f t="shared" ref="D131:D194" si="4">IF(ISERROR(C131),D132,B131-C131)</f>
        <v>0.47999999999999954</v>
      </c>
      <c r="E131" s="1">
        <f t="shared" ref="E131:E194" si="5">IF(ISERROR(C131),B131-D131,C131)</f>
        <v>11.52</v>
      </c>
    </row>
    <row r="132" spans="1:5" x14ac:dyDescent="0.25">
      <c r="A132" s="2">
        <f>[1]Data!$A310</f>
        <v>30650</v>
      </c>
      <c r="B132" s="3">
        <f>[1]Data!$D310</f>
        <v>12</v>
      </c>
      <c r="C132" s="3" t="e">
        <f>IF(ISBLANK([1]Data!$E310),NA(),[1]Data!$E310)</f>
        <v>#N/A</v>
      </c>
      <c r="D132" s="1">
        <f t="shared" si="4"/>
        <v>0.47999999999999954</v>
      </c>
      <c r="E132" s="1">
        <f t="shared" si="5"/>
        <v>11.52</v>
      </c>
    </row>
    <row r="133" spans="1:5" x14ac:dyDescent="0.25">
      <c r="A133" s="2">
        <f>[1]Data!$A311</f>
        <v>30681</v>
      </c>
      <c r="B133" s="3">
        <f>[1]Data!$D311</f>
        <v>12</v>
      </c>
      <c r="C133" s="3" t="e">
        <f>IF(ISBLANK([1]Data!$E311),NA(),[1]Data!$E311)</f>
        <v>#N/A</v>
      </c>
      <c r="D133" s="1">
        <f t="shared" si="4"/>
        <v>0.47999999999999954</v>
      </c>
      <c r="E133" s="1">
        <f t="shared" si="5"/>
        <v>11.52</v>
      </c>
    </row>
    <row r="134" spans="1:5" x14ac:dyDescent="0.25">
      <c r="A134" s="2">
        <f>[1]Data!$A312</f>
        <v>30712</v>
      </c>
      <c r="B134" s="3">
        <f>[1]Data!$D312</f>
        <v>11.5</v>
      </c>
      <c r="C134" s="3" t="e">
        <f>IF(ISBLANK([1]Data!$E312),NA(),[1]Data!$E312)</f>
        <v>#N/A</v>
      </c>
      <c r="D134" s="1">
        <f t="shared" si="4"/>
        <v>0.47999999999999954</v>
      </c>
      <c r="E134" s="1">
        <f t="shared" si="5"/>
        <v>11.02</v>
      </c>
    </row>
    <row r="135" spans="1:5" x14ac:dyDescent="0.25">
      <c r="A135" s="2">
        <f>[1]Data!$A313</f>
        <v>30741</v>
      </c>
      <c r="B135" s="3">
        <f>[1]Data!$D313</f>
        <v>11.5</v>
      </c>
      <c r="C135" s="3" t="e">
        <f>IF(ISBLANK([1]Data!$E313),NA(),[1]Data!$E313)</f>
        <v>#N/A</v>
      </c>
      <c r="D135" s="1">
        <f t="shared" si="4"/>
        <v>0.47999999999999954</v>
      </c>
      <c r="E135" s="1">
        <f t="shared" si="5"/>
        <v>11.02</v>
      </c>
    </row>
    <row r="136" spans="1:5" x14ac:dyDescent="0.25">
      <c r="A136" s="2">
        <f>[1]Data!$A314</f>
        <v>30772</v>
      </c>
      <c r="B136" s="3">
        <f>[1]Data!$D314</f>
        <v>11.5</v>
      </c>
      <c r="C136" s="3" t="e">
        <f>IF(ISBLANK([1]Data!$E314),NA(),[1]Data!$E314)</f>
        <v>#N/A</v>
      </c>
      <c r="D136" s="1">
        <f t="shared" si="4"/>
        <v>0.47999999999999954</v>
      </c>
      <c r="E136" s="1">
        <f t="shared" si="5"/>
        <v>11.02</v>
      </c>
    </row>
    <row r="137" spans="1:5" x14ac:dyDescent="0.25">
      <c r="A137" s="2">
        <f>[1]Data!$A315</f>
        <v>30802</v>
      </c>
      <c r="B137" s="3">
        <f>[1]Data!$D315</f>
        <v>11.5</v>
      </c>
      <c r="C137" s="3" t="e">
        <f>IF(ISBLANK([1]Data!$E315),NA(),[1]Data!$E315)</f>
        <v>#N/A</v>
      </c>
      <c r="D137" s="1">
        <f t="shared" si="4"/>
        <v>0.47999999999999954</v>
      </c>
      <c r="E137" s="1">
        <f t="shared" si="5"/>
        <v>11.02</v>
      </c>
    </row>
    <row r="138" spans="1:5" x14ac:dyDescent="0.25">
      <c r="A138" s="2">
        <f>[1]Data!$A316</f>
        <v>30833</v>
      </c>
      <c r="B138" s="3">
        <f>[1]Data!$D316</f>
        <v>11.5</v>
      </c>
      <c r="C138" s="3" t="e">
        <f>IF(ISBLANK([1]Data!$E316),NA(),[1]Data!$E316)</f>
        <v>#N/A</v>
      </c>
      <c r="D138" s="1">
        <f t="shared" si="4"/>
        <v>0.47999999999999954</v>
      </c>
      <c r="E138" s="1">
        <f t="shared" si="5"/>
        <v>11.02</v>
      </c>
    </row>
    <row r="139" spans="1:5" x14ac:dyDescent="0.25">
      <c r="A139" s="2">
        <f>[1]Data!$A317</f>
        <v>30863</v>
      </c>
      <c r="B139" s="3">
        <f>[1]Data!$D317</f>
        <v>11.5</v>
      </c>
      <c r="C139" s="3" t="e">
        <f>IF(ISBLANK([1]Data!$E317),NA(),[1]Data!$E317)</f>
        <v>#N/A</v>
      </c>
      <c r="D139" s="1">
        <f t="shared" si="4"/>
        <v>0.47999999999999954</v>
      </c>
      <c r="E139" s="1">
        <f t="shared" si="5"/>
        <v>11.02</v>
      </c>
    </row>
    <row r="140" spans="1:5" x14ac:dyDescent="0.25">
      <c r="A140" s="2">
        <f>[1]Data!$A318</f>
        <v>30894</v>
      </c>
      <c r="B140" s="3">
        <f>[1]Data!$D318</f>
        <v>11.5</v>
      </c>
      <c r="C140" s="3" t="e">
        <f>IF(ISBLANK([1]Data!$E318),NA(),[1]Data!$E318)</f>
        <v>#N/A</v>
      </c>
      <c r="D140" s="1">
        <f t="shared" si="4"/>
        <v>0.47999999999999954</v>
      </c>
      <c r="E140" s="1">
        <f t="shared" si="5"/>
        <v>11.02</v>
      </c>
    </row>
    <row r="141" spans="1:5" x14ac:dyDescent="0.25">
      <c r="A141" s="2">
        <f>[1]Data!$A319</f>
        <v>30925</v>
      </c>
      <c r="B141" s="3">
        <f>[1]Data!$D319</f>
        <v>11.5</v>
      </c>
      <c r="C141" s="3" t="e">
        <f>IF(ISBLANK([1]Data!$E319),NA(),[1]Data!$E319)</f>
        <v>#N/A</v>
      </c>
      <c r="D141" s="1">
        <f t="shared" si="4"/>
        <v>0.47999999999999954</v>
      </c>
      <c r="E141" s="1">
        <f t="shared" si="5"/>
        <v>11.02</v>
      </c>
    </row>
    <row r="142" spans="1:5" x14ac:dyDescent="0.25">
      <c r="A142" s="2">
        <f>[1]Data!$A320</f>
        <v>30955</v>
      </c>
      <c r="B142" s="3">
        <f>[1]Data!$D320</f>
        <v>11.5</v>
      </c>
      <c r="C142" s="3" t="e">
        <f>IF(ISBLANK([1]Data!$E320),NA(),[1]Data!$E320)</f>
        <v>#N/A</v>
      </c>
      <c r="D142" s="1">
        <f t="shared" si="4"/>
        <v>0.47999999999999954</v>
      </c>
      <c r="E142" s="1">
        <f t="shared" si="5"/>
        <v>11.02</v>
      </c>
    </row>
    <row r="143" spans="1:5" x14ac:dyDescent="0.25">
      <c r="A143" s="2">
        <f>[1]Data!$A321</f>
        <v>30986</v>
      </c>
      <c r="B143" s="3">
        <f>[1]Data!$D321</f>
        <v>11.5</v>
      </c>
      <c r="C143" s="3" t="e">
        <f>IF(ISBLANK([1]Data!$E321),NA(),[1]Data!$E321)</f>
        <v>#N/A</v>
      </c>
      <c r="D143" s="1">
        <f t="shared" si="4"/>
        <v>0.47999999999999954</v>
      </c>
      <c r="E143" s="1">
        <f t="shared" si="5"/>
        <v>11.02</v>
      </c>
    </row>
    <row r="144" spans="1:5" x14ac:dyDescent="0.25">
      <c r="A144" s="2">
        <f>[1]Data!$A322</f>
        <v>31016</v>
      </c>
      <c r="B144" s="3">
        <f>[1]Data!$D322</f>
        <v>11.5</v>
      </c>
      <c r="C144" s="3" t="e">
        <f>IF(ISBLANK([1]Data!$E322),NA(),[1]Data!$E322)</f>
        <v>#N/A</v>
      </c>
      <c r="D144" s="1">
        <f t="shared" si="4"/>
        <v>0.47999999999999954</v>
      </c>
      <c r="E144" s="1">
        <f t="shared" si="5"/>
        <v>11.02</v>
      </c>
    </row>
    <row r="145" spans="1:5" x14ac:dyDescent="0.25">
      <c r="A145" s="2">
        <f>[1]Data!$A323</f>
        <v>31047</v>
      </c>
      <c r="B145" s="3">
        <f>[1]Data!$D323</f>
        <v>11.5</v>
      </c>
      <c r="C145" s="3" t="e">
        <f>IF(ISBLANK([1]Data!$E323),NA(),[1]Data!$E323)</f>
        <v>#N/A</v>
      </c>
      <c r="D145" s="1">
        <f t="shared" si="4"/>
        <v>0.47999999999999954</v>
      </c>
      <c r="E145" s="1">
        <f t="shared" si="5"/>
        <v>11.02</v>
      </c>
    </row>
    <row r="146" spans="1:5" x14ac:dyDescent="0.25">
      <c r="A146" s="2">
        <f>[1]Data!$A324</f>
        <v>31078</v>
      </c>
      <c r="B146" s="3">
        <f>[1]Data!$D324</f>
        <v>11.5</v>
      </c>
      <c r="C146" s="3" t="e">
        <f>IF(ISBLANK([1]Data!$E324),NA(),[1]Data!$E324)</f>
        <v>#N/A</v>
      </c>
      <c r="D146" s="1">
        <f t="shared" si="4"/>
        <v>0.47999999999999954</v>
      </c>
      <c r="E146" s="1">
        <f t="shared" si="5"/>
        <v>11.02</v>
      </c>
    </row>
    <row r="147" spans="1:5" x14ac:dyDescent="0.25">
      <c r="A147" s="2">
        <f>[1]Data!$A325</f>
        <v>31106</v>
      </c>
      <c r="B147" s="3">
        <f>[1]Data!$D325</f>
        <v>11.5</v>
      </c>
      <c r="C147" s="3" t="e">
        <f>IF(ISBLANK([1]Data!$E325),NA(),[1]Data!$E325)</f>
        <v>#N/A</v>
      </c>
      <c r="D147" s="1">
        <f t="shared" si="4"/>
        <v>0.47999999999999954</v>
      </c>
      <c r="E147" s="1">
        <f t="shared" si="5"/>
        <v>11.02</v>
      </c>
    </row>
    <row r="148" spans="1:5" x14ac:dyDescent="0.25">
      <c r="A148" s="2">
        <f>[1]Data!$A326</f>
        <v>31137</v>
      </c>
      <c r="B148" s="3">
        <f>[1]Data!$D326</f>
        <v>11.5</v>
      </c>
      <c r="C148" s="3" t="e">
        <f>IF(ISBLANK([1]Data!$E326),NA(),[1]Data!$E326)</f>
        <v>#N/A</v>
      </c>
      <c r="D148" s="1">
        <f t="shared" si="4"/>
        <v>0.47999999999999954</v>
      </c>
      <c r="E148" s="1">
        <f t="shared" si="5"/>
        <v>11.02</v>
      </c>
    </row>
    <row r="149" spans="1:5" x14ac:dyDescent="0.25">
      <c r="A149" s="2">
        <f>[1]Data!$A327</f>
        <v>31167</v>
      </c>
      <c r="B149" s="3">
        <f>[1]Data!$D327</f>
        <v>12</v>
      </c>
      <c r="C149" s="3" t="e">
        <f>IF(ISBLANK([1]Data!$E327),NA(),[1]Data!$E327)</f>
        <v>#N/A</v>
      </c>
      <c r="D149" s="1">
        <f t="shared" si="4"/>
        <v>0.47999999999999954</v>
      </c>
      <c r="E149" s="1">
        <f t="shared" si="5"/>
        <v>11.52</v>
      </c>
    </row>
    <row r="150" spans="1:5" x14ac:dyDescent="0.25">
      <c r="A150" s="2">
        <f>[1]Data!$A328</f>
        <v>31198</v>
      </c>
      <c r="B150" s="3">
        <f>[1]Data!$D328</f>
        <v>12</v>
      </c>
      <c r="C150" s="3" t="e">
        <f>IF(ISBLANK([1]Data!$E328),NA(),[1]Data!$E328)</f>
        <v>#N/A</v>
      </c>
      <c r="D150" s="1">
        <f t="shared" si="4"/>
        <v>0.47999999999999954</v>
      </c>
      <c r="E150" s="1">
        <f t="shared" si="5"/>
        <v>11.52</v>
      </c>
    </row>
    <row r="151" spans="1:5" x14ac:dyDescent="0.25">
      <c r="A151" s="2">
        <f>[1]Data!$A329</f>
        <v>31228</v>
      </c>
      <c r="B151" s="3">
        <f>[1]Data!$D329</f>
        <v>12.125</v>
      </c>
      <c r="C151" s="3" t="e">
        <f>IF(ISBLANK([1]Data!$E329),NA(),[1]Data!$E329)</f>
        <v>#N/A</v>
      </c>
      <c r="D151" s="1">
        <f t="shared" si="4"/>
        <v>0.47999999999999954</v>
      </c>
      <c r="E151" s="1">
        <f t="shared" si="5"/>
        <v>11.645</v>
      </c>
    </row>
    <row r="152" spans="1:5" x14ac:dyDescent="0.25">
      <c r="A152" s="2">
        <f>[1]Data!$A330</f>
        <v>31259</v>
      </c>
      <c r="B152" s="3">
        <f>[1]Data!$D330</f>
        <v>12.5</v>
      </c>
      <c r="C152" s="3" t="e">
        <f>IF(ISBLANK([1]Data!$E330),NA(),[1]Data!$E330)</f>
        <v>#N/A</v>
      </c>
      <c r="D152" s="1">
        <f t="shared" si="4"/>
        <v>0.47999999999999954</v>
      </c>
      <c r="E152" s="1">
        <f t="shared" si="5"/>
        <v>12.02</v>
      </c>
    </row>
    <row r="153" spans="1:5" x14ac:dyDescent="0.25">
      <c r="A153" s="2">
        <f>[1]Data!$A331</f>
        <v>31290</v>
      </c>
      <c r="B153" s="3">
        <f>[1]Data!$D331</f>
        <v>12.5</v>
      </c>
      <c r="C153" s="3" t="e">
        <f>IF(ISBLANK([1]Data!$E331),NA(),[1]Data!$E331)</f>
        <v>#N/A</v>
      </c>
      <c r="D153" s="1">
        <f t="shared" si="4"/>
        <v>0.47999999999999954</v>
      </c>
      <c r="E153" s="1">
        <f t="shared" si="5"/>
        <v>12.02</v>
      </c>
    </row>
    <row r="154" spans="1:5" x14ac:dyDescent="0.25">
      <c r="A154" s="2">
        <f>[1]Data!$A332</f>
        <v>31320</v>
      </c>
      <c r="B154" s="3">
        <f>[1]Data!$D332</f>
        <v>12.875</v>
      </c>
      <c r="C154" s="3" t="e">
        <f>IF(ISBLANK([1]Data!$E332),NA(),[1]Data!$E332)</f>
        <v>#N/A</v>
      </c>
      <c r="D154" s="1">
        <f t="shared" si="4"/>
        <v>0.47999999999999954</v>
      </c>
      <c r="E154" s="1">
        <f t="shared" si="5"/>
        <v>12.395</v>
      </c>
    </row>
    <row r="155" spans="1:5" x14ac:dyDescent="0.25">
      <c r="A155" s="2">
        <f>[1]Data!$A333</f>
        <v>31351</v>
      </c>
      <c r="B155" s="3">
        <f>[1]Data!$D333</f>
        <v>13.5</v>
      </c>
      <c r="C155" s="3" t="e">
        <f>IF(ISBLANK([1]Data!$E333),NA(),[1]Data!$E333)</f>
        <v>#N/A</v>
      </c>
      <c r="D155" s="1">
        <f t="shared" si="4"/>
        <v>0.47999999999999954</v>
      </c>
      <c r="E155" s="1">
        <f t="shared" si="5"/>
        <v>13.02</v>
      </c>
    </row>
    <row r="156" spans="1:5" x14ac:dyDescent="0.25">
      <c r="A156" s="2">
        <f>[1]Data!$A334</f>
        <v>31381</v>
      </c>
      <c r="B156" s="3">
        <f>[1]Data!$D334</f>
        <v>13.5</v>
      </c>
      <c r="C156" s="3" t="e">
        <f>IF(ISBLANK([1]Data!$E334),NA(),[1]Data!$E334)</f>
        <v>#N/A</v>
      </c>
      <c r="D156" s="1">
        <f t="shared" si="4"/>
        <v>0.47999999999999954</v>
      </c>
      <c r="E156" s="1">
        <f t="shared" si="5"/>
        <v>13.02</v>
      </c>
    </row>
    <row r="157" spans="1:5" x14ac:dyDescent="0.25">
      <c r="A157" s="2">
        <f>[1]Data!$A335</f>
        <v>31412</v>
      </c>
      <c r="B157" s="3">
        <f>[1]Data!$D335</f>
        <v>13.5</v>
      </c>
      <c r="C157" s="3" t="e">
        <f>IF(ISBLANK([1]Data!$E335),NA(),[1]Data!$E335)</f>
        <v>#N/A</v>
      </c>
      <c r="D157" s="1">
        <f t="shared" si="4"/>
        <v>0.47999999999999954</v>
      </c>
      <c r="E157" s="1">
        <f t="shared" si="5"/>
        <v>13.02</v>
      </c>
    </row>
    <row r="158" spans="1:5" x14ac:dyDescent="0.25">
      <c r="A158" s="2">
        <f>[1]Data!$A336</f>
        <v>31443</v>
      </c>
      <c r="B158" s="3">
        <f>[1]Data!$D336</f>
        <v>13.5</v>
      </c>
      <c r="C158" s="3" t="e">
        <f>IF(ISBLANK([1]Data!$E336),NA(),[1]Data!$E336)</f>
        <v>#N/A</v>
      </c>
      <c r="D158" s="1">
        <f t="shared" si="4"/>
        <v>0.47999999999999954</v>
      </c>
      <c r="E158" s="1">
        <f t="shared" si="5"/>
        <v>13.02</v>
      </c>
    </row>
    <row r="159" spans="1:5" x14ac:dyDescent="0.25">
      <c r="A159" s="2">
        <f>[1]Data!$A337</f>
        <v>31471</v>
      </c>
      <c r="B159" s="3">
        <f>[1]Data!$D337</f>
        <v>13.5</v>
      </c>
      <c r="C159" s="3" t="e">
        <f>IF(ISBLANK([1]Data!$E337),NA(),[1]Data!$E337)</f>
        <v>#N/A</v>
      </c>
      <c r="D159" s="1">
        <f t="shared" si="4"/>
        <v>0.47999999999999954</v>
      </c>
      <c r="E159" s="1">
        <f t="shared" si="5"/>
        <v>13.02</v>
      </c>
    </row>
    <row r="160" spans="1:5" x14ac:dyDescent="0.25">
      <c r="A160" s="2">
        <f>[1]Data!$A338</f>
        <v>31502</v>
      </c>
      <c r="B160" s="3">
        <f>[1]Data!$D338</f>
        <v>13.5</v>
      </c>
      <c r="C160" s="3" t="e">
        <f>IF(ISBLANK([1]Data!$E338),NA(),[1]Data!$E338)</f>
        <v>#N/A</v>
      </c>
      <c r="D160" s="1">
        <f t="shared" si="4"/>
        <v>0.47999999999999954</v>
      </c>
      <c r="E160" s="1">
        <f t="shared" si="5"/>
        <v>13.02</v>
      </c>
    </row>
    <row r="161" spans="1:5" x14ac:dyDescent="0.25">
      <c r="A161" s="2">
        <f>[1]Data!$A339</f>
        <v>31532</v>
      </c>
      <c r="B161" s="3">
        <f>[1]Data!$D339</f>
        <v>15.5</v>
      </c>
      <c r="C161" s="3" t="e">
        <f>IF(ISBLANK([1]Data!$E339),NA(),[1]Data!$E339)</f>
        <v>#N/A</v>
      </c>
      <c r="D161" s="1">
        <f t="shared" si="4"/>
        <v>0.47999999999999954</v>
      </c>
      <c r="E161" s="1">
        <f t="shared" si="5"/>
        <v>15.02</v>
      </c>
    </row>
    <row r="162" spans="1:5" x14ac:dyDescent="0.25">
      <c r="A162" s="2">
        <f>[1]Data!$A340</f>
        <v>31563</v>
      </c>
      <c r="B162" s="3">
        <f>[1]Data!$D340</f>
        <v>15.5</v>
      </c>
      <c r="C162" s="3" t="e">
        <f>IF(ISBLANK([1]Data!$E340),NA(),[1]Data!$E340)</f>
        <v>#N/A</v>
      </c>
      <c r="D162" s="1">
        <f t="shared" si="4"/>
        <v>0.47999999999999954</v>
      </c>
      <c r="E162" s="1">
        <f t="shared" si="5"/>
        <v>15.02</v>
      </c>
    </row>
    <row r="163" spans="1:5" x14ac:dyDescent="0.25">
      <c r="A163" s="2">
        <f>[1]Data!$A341</f>
        <v>31593</v>
      </c>
      <c r="B163" s="3">
        <f>[1]Data!$D341</f>
        <v>15.5</v>
      </c>
      <c r="C163" s="3" t="e">
        <f>IF(ISBLANK([1]Data!$E341),NA(),[1]Data!$E341)</f>
        <v>#N/A</v>
      </c>
      <c r="D163" s="1">
        <f t="shared" si="4"/>
        <v>0.47999999999999954</v>
      </c>
      <c r="E163" s="1">
        <f t="shared" si="5"/>
        <v>15.02</v>
      </c>
    </row>
    <row r="164" spans="1:5" x14ac:dyDescent="0.25">
      <c r="A164" s="2">
        <f>[1]Data!$A342</f>
        <v>31624</v>
      </c>
      <c r="B164" s="3">
        <f>[1]Data!$D342</f>
        <v>15.5</v>
      </c>
      <c r="C164" s="3" t="e">
        <f>IF(ISBLANK([1]Data!$E342),NA(),[1]Data!$E342)</f>
        <v>#N/A</v>
      </c>
      <c r="D164" s="1">
        <f t="shared" si="4"/>
        <v>0.47999999999999954</v>
      </c>
      <c r="E164" s="1">
        <f t="shared" si="5"/>
        <v>15.02</v>
      </c>
    </row>
    <row r="165" spans="1:5" x14ac:dyDescent="0.25">
      <c r="A165" s="2">
        <f>[1]Data!$A343</f>
        <v>31655</v>
      </c>
      <c r="B165" s="3">
        <f>[1]Data!$D343</f>
        <v>15.5</v>
      </c>
      <c r="C165" s="3" t="e">
        <f>IF(ISBLANK([1]Data!$E343),NA(),[1]Data!$E343)</f>
        <v>#N/A</v>
      </c>
      <c r="D165" s="1">
        <f t="shared" si="4"/>
        <v>0.47999999999999954</v>
      </c>
      <c r="E165" s="1">
        <f t="shared" si="5"/>
        <v>15.02</v>
      </c>
    </row>
    <row r="166" spans="1:5" x14ac:dyDescent="0.25">
      <c r="A166" s="2">
        <f>[1]Data!$A344</f>
        <v>31685</v>
      </c>
      <c r="B166" s="3">
        <f>[1]Data!$D344</f>
        <v>15.5</v>
      </c>
      <c r="C166" s="3" t="e">
        <f>IF(ISBLANK([1]Data!$E344),NA(),[1]Data!$E344)</f>
        <v>#N/A</v>
      </c>
      <c r="D166" s="1">
        <f t="shared" si="4"/>
        <v>0.47999999999999954</v>
      </c>
      <c r="E166" s="1">
        <f t="shared" si="5"/>
        <v>15.02</v>
      </c>
    </row>
    <row r="167" spans="1:5" x14ac:dyDescent="0.25">
      <c r="A167" s="2">
        <f>[1]Data!$A345</f>
        <v>31716</v>
      </c>
      <c r="B167" s="3">
        <f>[1]Data!$D345</f>
        <v>15.5</v>
      </c>
      <c r="C167" s="3" t="e">
        <f>IF(ISBLANK([1]Data!$E345),NA(),[1]Data!$E345)</f>
        <v>#N/A</v>
      </c>
      <c r="D167" s="1">
        <f t="shared" si="4"/>
        <v>0.47999999999999954</v>
      </c>
      <c r="E167" s="1">
        <f t="shared" si="5"/>
        <v>15.02</v>
      </c>
    </row>
    <row r="168" spans="1:5" x14ac:dyDescent="0.25">
      <c r="A168" s="2">
        <f>[1]Data!$A346</f>
        <v>31746</v>
      </c>
      <c r="B168" s="3">
        <f>[1]Data!$D346</f>
        <v>15.5</v>
      </c>
      <c r="C168" s="3" t="e">
        <f>IF(ISBLANK([1]Data!$E346),NA(),[1]Data!$E346)</f>
        <v>#N/A</v>
      </c>
      <c r="D168" s="1">
        <f t="shared" si="4"/>
        <v>0.47999999999999954</v>
      </c>
      <c r="E168" s="1">
        <f t="shared" si="5"/>
        <v>15.02</v>
      </c>
    </row>
    <row r="169" spans="1:5" x14ac:dyDescent="0.25">
      <c r="A169" s="2">
        <f>[1]Data!$A347</f>
        <v>31777</v>
      </c>
      <c r="B169" s="3">
        <f>[1]Data!$D347</f>
        <v>15.5</v>
      </c>
      <c r="C169" s="3" t="e">
        <f>IF(ISBLANK([1]Data!$E347),NA(),[1]Data!$E347)</f>
        <v>#N/A</v>
      </c>
      <c r="D169" s="1">
        <f t="shared" si="4"/>
        <v>0.47999999999999954</v>
      </c>
      <c r="E169" s="1">
        <f t="shared" si="5"/>
        <v>15.02</v>
      </c>
    </row>
    <row r="170" spans="1:5" x14ac:dyDescent="0.25">
      <c r="A170" s="2">
        <f>[1]Data!$A348</f>
        <v>31808</v>
      </c>
      <c r="B170" s="3">
        <f>[1]Data!$D348</f>
        <v>15.5</v>
      </c>
      <c r="C170" s="3" t="e">
        <f>IF(ISBLANK([1]Data!$E348),NA(),[1]Data!$E348)</f>
        <v>#N/A</v>
      </c>
      <c r="D170" s="1">
        <f t="shared" si="4"/>
        <v>0.47999999999999954</v>
      </c>
      <c r="E170" s="1">
        <f t="shared" si="5"/>
        <v>15.02</v>
      </c>
    </row>
    <row r="171" spans="1:5" x14ac:dyDescent="0.25">
      <c r="A171" s="2">
        <f>[1]Data!$A349</f>
        <v>31836</v>
      </c>
      <c r="B171" s="3">
        <f>[1]Data!$D349</f>
        <v>15.5</v>
      </c>
      <c r="C171" s="3" t="e">
        <f>IF(ISBLANK([1]Data!$E349),NA(),[1]Data!$E349)</f>
        <v>#N/A</v>
      </c>
      <c r="D171" s="1">
        <f t="shared" si="4"/>
        <v>0.47999999999999954</v>
      </c>
      <c r="E171" s="1">
        <f t="shared" si="5"/>
        <v>15.02</v>
      </c>
    </row>
    <row r="172" spans="1:5" x14ac:dyDescent="0.25">
      <c r="A172" s="2">
        <f>[1]Data!$A350</f>
        <v>31867</v>
      </c>
      <c r="B172" s="3">
        <f>[1]Data!$D350</f>
        <v>15.5</v>
      </c>
      <c r="C172" s="3" t="e">
        <f>IF(ISBLANK([1]Data!$E350),NA(),[1]Data!$E350)</f>
        <v>#N/A</v>
      </c>
      <c r="D172" s="1">
        <f t="shared" si="4"/>
        <v>0.47999999999999954</v>
      </c>
      <c r="E172" s="1">
        <f t="shared" si="5"/>
        <v>15.02</v>
      </c>
    </row>
    <row r="173" spans="1:5" x14ac:dyDescent="0.25">
      <c r="A173" s="2">
        <f>[1]Data!$A351</f>
        <v>31897</v>
      </c>
      <c r="B173" s="3">
        <f>[1]Data!$D351</f>
        <v>15.5</v>
      </c>
      <c r="C173" s="3" t="e">
        <f>IF(ISBLANK([1]Data!$E351),NA(),[1]Data!$E351)</f>
        <v>#N/A</v>
      </c>
      <c r="D173" s="1">
        <f t="shared" si="4"/>
        <v>0.47999999999999954</v>
      </c>
      <c r="E173" s="1">
        <f t="shared" si="5"/>
        <v>15.02</v>
      </c>
    </row>
    <row r="174" spans="1:5" x14ac:dyDescent="0.25">
      <c r="A174" s="2">
        <f>[1]Data!$A352</f>
        <v>31928</v>
      </c>
      <c r="B174" s="3">
        <f>[1]Data!$D352</f>
        <v>15.5</v>
      </c>
      <c r="C174" s="3" t="e">
        <f>IF(ISBLANK([1]Data!$E352),NA(),[1]Data!$E352)</f>
        <v>#N/A</v>
      </c>
      <c r="D174" s="1">
        <f t="shared" si="4"/>
        <v>0.47999999999999954</v>
      </c>
      <c r="E174" s="1">
        <f t="shared" si="5"/>
        <v>15.02</v>
      </c>
    </row>
    <row r="175" spans="1:5" x14ac:dyDescent="0.25">
      <c r="A175" s="2">
        <f>[1]Data!$A353</f>
        <v>31958</v>
      </c>
      <c r="B175" s="3">
        <f>[1]Data!$D353</f>
        <v>15.5</v>
      </c>
      <c r="C175" s="3" t="e">
        <f>IF(ISBLANK([1]Data!$E353),NA(),[1]Data!$E353)</f>
        <v>#N/A</v>
      </c>
      <c r="D175" s="1">
        <f t="shared" si="4"/>
        <v>0.47999999999999954</v>
      </c>
      <c r="E175" s="1">
        <f t="shared" si="5"/>
        <v>15.02</v>
      </c>
    </row>
    <row r="176" spans="1:5" x14ac:dyDescent="0.25">
      <c r="A176" s="2">
        <f>[1]Data!$A354</f>
        <v>31989</v>
      </c>
      <c r="B176" s="3">
        <f>[1]Data!$D354</f>
        <v>15.5</v>
      </c>
      <c r="C176" s="3" t="e">
        <f>IF(ISBLANK([1]Data!$E354),NA(),[1]Data!$E354)</f>
        <v>#N/A</v>
      </c>
      <c r="D176" s="1">
        <f t="shared" si="4"/>
        <v>0.47999999999999954</v>
      </c>
      <c r="E176" s="1">
        <f t="shared" si="5"/>
        <v>15.02</v>
      </c>
    </row>
    <row r="177" spans="1:5" x14ac:dyDescent="0.25">
      <c r="A177" s="2">
        <f>[1]Data!$A355</f>
        <v>32020</v>
      </c>
      <c r="B177" s="3">
        <f>[1]Data!$D355</f>
        <v>15.0625</v>
      </c>
      <c r="C177" s="3" t="e">
        <f>IF(ISBLANK([1]Data!$E355),NA(),[1]Data!$E355)</f>
        <v>#N/A</v>
      </c>
      <c r="D177" s="1">
        <f t="shared" si="4"/>
        <v>0.47999999999999954</v>
      </c>
      <c r="E177" s="1">
        <f t="shared" si="5"/>
        <v>14.5825</v>
      </c>
    </row>
    <row r="178" spans="1:5" x14ac:dyDescent="0.25">
      <c r="A178" s="2">
        <f>[1]Data!$A356</f>
        <v>32050</v>
      </c>
      <c r="B178" s="3">
        <f>[1]Data!$D356</f>
        <v>14.75</v>
      </c>
      <c r="C178" s="3" t="e">
        <f>IF(ISBLANK([1]Data!$E356),NA(),[1]Data!$E356)</f>
        <v>#N/A</v>
      </c>
      <c r="D178" s="1">
        <f t="shared" si="4"/>
        <v>0.47999999999999954</v>
      </c>
      <c r="E178" s="1">
        <f t="shared" si="5"/>
        <v>14.27</v>
      </c>
    </row>
    <row r="179" spans="1:5" x14ac:dyDescent="0.25">
      <c r="A179" s="2">
        <f>[1]Data!$A357</f>
        <v>32081</v>
      </c>
      <c r="B179" s="3">
        <f>[1]Data!$D357</f>
        <v>14.5</v>
      </c>
      <c r="C179" s="3" t="e">
        <f>IF(ISBLANK([1]Data!$E357),NA(),[1]Data!$E357)</f>
        <v>#N/A</v>
      </c>
      <c r="D179" s="1">
        <f t="shared" si="4"/>
        <v>0.47999999999999954</v>
      </c>
      <c r="E179" s="1">
        <f t="shared" si="5"/>
        <v>14.02</v>
      </c>
    </row>
    <row r="180" spans="1:5" x14ac:dyDescent="0.25">
      <c r="A180" s="2">
        <f>[1]Data!$A358</f>
        <v>32111</v>
      </c>
      <c r="B180" s="3">
        <f>[1]Data!$D358</f>
        <v>14.125</v>
      </c>
      <c r="C180" s="3" t="e">
        <f>IF(ISBLANK([1]Data!$E358),NA(),[1]Data!$E358)</f>
        <v>#N/A</v>
      </c>
      <c r="D180" s="1">
        <f t="shared" si="4"/>
        <v>0.47999999999999954</v>
      </c>
      <c r="E180" s="1">
        <f t="shared" si="5"/>
        <v>13.645</v>
      </c>
    </row>
    <row r="181" spans="1:5" x14ac:dyDescent="0.25">
      <c r="A181" s="2">
        <f>[1]Data!$A359</f>
        <v>32142</v>
      </c>
      <c r="B181" s="3">
        <f>[1]Data!$D359</f>
        <v>14</v>
      </c>
      <c r="C181" s="3" t="e">
        <f>IF(ISBLANK([1]Data!$E359),NA(),[1]Data!$E359)</f>
        <v>#N/A</v>
      </c>
      <c r="D181" s="1">
        <f t="shared" si="4"/>
        <v>0.47999999999999954</v>
      </c>
      <c r="E181" s="1">
        <f t="shared" si="5"/>
        <v>13.52</v>
      </c>
    </row>
    <row r="182" spans="1:5" x14ac:dyDescent="0.25">
      <c r="A182" s="2">
        <f>[1]Data!$A360</f>
        <v>32173</v>
      </c>
      <c r="B182" s="3">
        <f>[1]Data!$D360</f>
        <v>14</v>
      </c>
      <c r="C182" s="3" t="e">
        <f>IF(ISBLANK([1]Data!$E360),NA(),[1]Data!$E360)</f>
        <v>#N/A</v>
      </c>
      <c r="D182" s="1">
        <f t="shared" si="4"/>
        <v>0.47999999999999954</v>
      </c>
      <c r="E182" s="1">
        <f t="shared" si="5"/>
        <v>13.52</v>
      </c>
    </row>
    <row r="183" spans="1:5" x14ac:dyDescent="0.25">
      <c r="A183" s="2">
        <f>[1]Data!$A361</f>
        <v>32202</v>
      </c>
      <c r="B183" s="3">
        <f>[1]Data!$D361</f>
        <v>13.5</v>
      </c>
      <c r="C183" s="3" t="e">
        <f>IF(ISBLANK([1]Data!$E361),NA(),[1]Data!$E361)</f>
        <v>#N/A</v>
      </c>
      <c r="D183" s="1">
        <f t="shared" si="4"/>
        <v>0.47999999999999954</v>
      </c>
      <c r="E183" s="1">
        <f t="shared" si="5"/>
        <v>13.02</v>
      </c>
    </row>
    <row r="184" spans="1:5" x14ac:dyDescent="0.25">
      <c r="A184" s="2">
        <f>[1]Data!$A362</f>
        <v>32233</v>
      </c>
      <c r="B184" s="3">
        <f>[1]Data!$D362</f>
        <v>13.5</v>
      </c>
      <c r="C184" s="3" t="e">
        <f>IF(ISBLANK([1]Data!$E362),NA(),[1]Data!$E362)</f>
        <v>#N/A</v>
      </c>
      <c r="D184" s="1">
        <f t="shared" si="4"/>
        <v>0.47999999999999954</v>
      </c>
      <c r="E184" s="1">
        <f t="shared" si="5"/>
        <v>13.02</v>
      </c>
    </row>
    <row r="185" spans="1:5" x14ac:dyDescent="0.25">
      <c r="A185" s="2">
        <f>[1]Data!$A363</f>
        <v>32263</v>
      </c>
      <c r="B185" s="3">
        <f>[1]Data!$D363</f>
        <v>13.5</v>
      </c>
      <c r="C185" s="3" t="e">
        <f>IF(ISBLANK([1]Data!$E363),NA(),[1]Data!$E363)</f>
        <v>#N/A</v>
      </c>
      <c r="D185" s="1">
        <f t="shared" si="4"/>
        <v>0.47999999999999954</v>
      </c>
      <c r="E185" s="1">
        <f t="shared" si="5"/>
        <v>13.02</v>
      </c>
    </row>
    <row r="186" spans="1:5" x14ac:dyDescent="0.25">
      <c r="A186" s="2">
        <f>[1]Data!$A364</f>
        <v>32294</v>
      </c>
      <c r="B186" s="3">
        <f>[1]Data!$D364</f>
        <v>13.5</v>
      </c>
      <c r="C186" s="3" t="e">
        <f>IF(ISBLANK([1]Data!$E364),NA(),[1]Data!$E364)</f>
        <v>#N/A</v>
      </c>
      <c r="D186" s="1">
        <f t="shared" si="4"/>
        <v>0.47999999999999954</v>
      </c>
      <c r="E186" s="1">
        <f t="shared" si="5"/>
        <v>13.02</v>
      </c>
    </row>
    <row r="187" spans="1:5" x14ac:dyDescent="0.25">
      <c r="A187" s="2">
        <f>[1]Data!$A365</f>
        <v>32324</v>
      </c>
      <c r="B187" s="3">
        <f>[1]Data!$D365</f>
        <v>13.75</v>
      </c>
      <c r="C187" s="3" t="e">
        <f>IF(ISBLANK([1]Data!$E365),NA(),[1]Data!$E365)</f>
        <v>#N/A</v>
      </c>
      <c r="D187" s="1">
        <f t="shared" si="4"/>
        <v>0.47999999999999954</v>
      </c>
      <c r="E187" s="1">
        <f t="shared" si="5"/>
        <v>13.27</v>
      </c>
    </row>
    <row r="188" spans="1:5" x14ac:dyDescent="0.25">
      <c r="A188" s="2">
        <f>[1]Data!$A366</f>
        <v>32355</v>
      </c>
      <c r="B188" s="3">
        <f>[1]Data!$D366</f>
        <v>14.5</v>
      </c>
      <c r="C188" s="3" t="e">
        <f>IF(ISBLANK([1]Data!$E366),NA(),[1]Data!$E366)</f>
        <v>#N/A</v>
      </c>
      <c r="D188" s="1">
        <f t="shared" si="4"/>
        <v>0.47999999999999954</v>
      </c>
      <c r="E188" s="1">
        <f t="shared" si="5"/>
        <v>14.02</v>
      </c>
    </row>
    <row r="189" spans="1:5" x14ac:dyDescent="0.25">
      <c r="A189" s="2">
        <f>[1]Data!$A367</f>
        <v>32386</v>
      </c>
      <c r="B189" s="3">
        <f>[1]Data!$D367</f>
        <v>14.5</v>
      </c>
      <c r="C189" s="3" t="e">
        <f>IF(ISBLANK([1]Data!$E367),NA(),[1]Data!$E367)</f>
        <v>#N/A</v>
      </c>
      <c r="D189" s="1">
        <f t="shared" si="4"/>
        <v>0.47999999999999954</v>
      </c>
      <c r="E189" s="1">
        <f t="shared" si="5"/>
        <v>14.02</v>
      </c>
    </row>
    <row r="190" spans="1:5" x14ac:dyDescent="0.25">
      <c r="A190" s="2">
        <f>[1]Data!$A368</f>
        <v>32416</v>
      </c>
      <c r="B190" s="3">
        <f>[1]Data!$D368</f>
        <v>14.5</v>
      </c>
      <c r="C190" s="3" t="e">
        <f>IF(ISBLANK([1]Data!$E368),NA(),[1]Data!$E368)</f>
        <v>#N/A</v>
      </c>
      <c r="D190" s="1">
        <f t="shared" si="4"/>
        <v>0.47999999999999954</v>
      </c>
      <c r="E190" s="1">
        <f t="shared" si="5"/>
        <v>14.02</v>
      </c>
    </row>
    <row r="191" spans="1:5" x14ac:dyDescent="0.25">
      <c r="A191" s="2">
        <f>[1]Data!$A369</f>
        <v>32447</v>
      </c>
      <c r="B191" s="3">
        <f>[1]Data!$D369</f>
        <v>14.5</v>
      </c>
      <c r="C191" s="3" t="e">
        <f>IF(ISBLANK([1]Data!$E369),NA(),[1]Data!$E369)</f>
        <v>#N/A</v>
      </c>
      <c r="D191" s="1">
        <f t="shared" si="4"/>
        <v>0.47999999999999954</v>
      </c>
      <c r="E191" s="1">
        <f t="shared" si="5"/>
        <v>14.02</v>
      </c>
    </row>
    <row r="192" spans="1:5" x14ac:dyDescent="0.25">
      <c r="A192" s="2">
        <f>[1]Data!$A370</f>
        <v>32477</v>
      </c>
      <c r="B192" s="3">
        <f>[1]Data!$D370</f>
        <v>14.75</v>
      </c>
      <c r="C192" s="3" t="e">
        <f>IF(ISBLANK([1]Data!$E370),NA(),[1]Data!$E370)</f>
        <v>#N/A</v>
      </c>
      <c r="D192" s="1">
        <f t="shared" si="4"/>
        <v>0.47999999999999954</v>
      </c>
      <c r="E192" s="1">
        <f t="shared" si="5"/>
        <v>14.27</v>
      </c>
    </row>
    <row r="193" spans="1:5" x14ac:dyDescent="0.25">
      <c r="A193" s="2">
        <f>[1]Data!$A371</f>
        <v>32508</v>
      </c>
      <c r="B193" s="3">
        <f>[1]Data!$D371</f>
        <v>14.975</v>
      </c>
      <c r="C193" s="3" t="e">
        <f>IF(ISBLANK([1]Data!$E371),NA(),[1]Data!$E371)</f>
        <v>#N/A</v>
      </c>
      <c r="D193" s="1">
        <f t="shared" si="4"/>
        <v>0.47999999999999954</v>
      </c>
      <c r="E193" s="1">
        <f t="shared" si="5"/>
        <v>14.495000000000001</v>
      </c>
    </row>
    <row r="194" spans="1:5" x14ac:dyDescent="0.25">
      <c r="A194" s="2">
        <f>[1]Data!$A372</f>
        <v>32539</v>
      </c>
      <c r="B194" s="3">
        <f>[1]Data!$D372</f>
        <v>14.975</v>
      </c>
      <c r="C194" s="3" t="e">
        <f>IF(ISBLANK([1]Data!$E372),NA(),[1]Data!$E372)</f>
        <v>#N/A</v>
      </c>
      <c r="D194" s="1">
        <f t="shared" si="4"/>
        <v>0.47999999999999954</v>
      </c>
      <c r="E194" s="1">
        <f t="shared" si="5"/>
        <v>14.495000000000001</v>
      </c>
    </row>
    <row r="195" spans="1:5" x14ac:dyDescent="0.25">
      <c r="A195" s="2">
        <f>[1]Data!$A373</f>
        <v>32567</v>
      </c>
      <c r="B195" s="3">
        <f>[1]Data!$D373</f>
        <v>15.5</v>
      </c>
      <c r="C195" s="3" t="e">
        <f>IF(ISBLANK([1]Data!$E373),NA(),[1]Data!$E373)</f>
        <v>#N/A</v>
      </c>
      <c r="D195" s="1">
        <f t="shared" ref="D195:D258" si="6">IF(ISERROR(C195),D196,B195-C195)</f>
        <v>0.47999999999999954</v>
      </c>
      <c r="E195" s="1">
        <f t="shared" ref="E195:E258" si="7">IF(ISERROR(C195),B195-D195,C195)</f>
        <v>15.02</v>
      </c>
    </row>
    <row r="196" spans="1:5" x14ac:dyDescent="0.25">
      <c r="A196" s="2">
        <f>[1]Data!$A374</f>
        <v>32598</v>
      </c>
      <c r="B196" s="3">
        <f>[1]Data!$D374</f>
        <v>16</v>
      </c>
      <c r="C196" s="3" t="e">
        <f>IF(ISBLANK([1]Data!$E374),NA(),[1]Data!$E374)</f>
        <v>#N/A</v>
      </c>
      <c r="D196" s="1">
        <f t="shared" si="6"/>
        <v>0.47999999999999954</v>
      </c>
      <c r="E196" s="1">
        <f t="shared" si="7"/>
        <v>15.52</v>
      </c>
    </row>
    <row r="197" spans="1:5" x14ac:dyDescent="0.25">
      <c r="A197" s="2">
        <f>[1]Data!$A375</f>
        <v>32628</v>
      </c>
      <c r="B197" s="3">
        <f>[1]Data!$D375</f>
        <v>16</v>
      </c>
      <c r="C197" s="3" t="e">
        <f>IF(ISBLANK([1]Data!$E375),NA(),[1]Data!$E375)</f>
        <v>#N/A</v>
      </c>
      <c r="D197" s="1">
        <f t="shared" si="6"/>
        <v>0.47999999999999954</v>
      </c>
      <c r="E197" s="1">
        <f t="shared" si="7"/>
        <v>15.52</v>
      </c>
    </row>
    <row r="198" spans="1:5" x14ac:dyDescent="0.25">
      <c r="A198" s="2">
        <f>[1]Data!$A376</f>
        <v>32659</v>
      </c>
      <c r="B198" s="3">
        <f>[1]Data!$D376</f>
        <v>16</v>
      </c>
      <c r="C198" s="3" t="e">
        <f>IF(ISBLANK([1]Data!$E376),NA(),[1]Data!$E376)</f>
        <v>#N/A</v>
      </c>
      <c r="D198" s="1">
        <f t="shared" si="6"/>
        <v>0.47999999999999954</v>
      </c>
      <c r="E198" s="1">
        <f t="shared" si="7"/>
        <v>15.52</v>
      </c>
    </row>
    <row r="199" spans="1:5" x14ac:dyDescent="0.25">
      <c r="A199" s="2">
        <f>[1]Data!$A377</f>
        <v>32689</v>
      </c>
      <c r="B199" s="3">
        <f>[1]Data!$D377</f>
        <v>17</v>
      </c>
      <c r="C199" s="3" t="e">
        <f>IF(ISBLANK([1]Data!$E377),NA(),[1]Data!$E377)</f>
        <v>#N/A</v>
      </c>
      <c r="D199" s="1">
        <f t="shared" si="6"/>
        <v>0.47999999999999954</v>
      </c>
      <c r="E199" s="1">
        <f t="shared" si="7"/>
        <v>16.52</v>
      </c>
    </row>
    <row r="200" spans="1:5" x14ac:dyDescent="0.25">
      <c r="A200" s="2">
        <f>[1]Data!$A378</f>
        <v>32720</v>
      </c>
      <c r="B200" s="3">
        <f>[1]Data!$D378</f>
        <v>17</v>
      </c>
      <c r="C200" s="3" t="e">
        <f>IF(ISBLANK([1]Data!$E378),NA(),[1]Data!$E378)</f>
        <v>#N/A</v>
      </c>
      <c r="D200" s="1">
        <f t="shared" si="6"/>
        <v>0.47999999999999954</v>
      </c>
      <c r="E200" s="1">
        <f t="shared" si="7"/>
        <v>16.52</v>
      </c>
    </row>
    <row r="201" spans="1:5" x14ac:dyDescent="0.25">
      <c r="A201" s="2">
        <f>[1]Data!$A379</f>
        <v>32751</v>
      </c>
      <c r="B201" s="3">
        <f>[1]Data!$D379</f>
        <v>17</v>
      </c>
      <c r="C201" s="3" t="e">
        <f>IF(ISBLANK([1]Data!$E379),NA(),[1]Data!$E379)</f>
        <v>#N/A</v>
      </c>
      <c r="D201" s="1">
        <f t="shared" si="6"/>
        <v>0.47999999999999954</v>
      </c>
      <c r="E201" s="1">
        <f t="shared" si="7"/>
        <v>16.52</v>
      </c>
    </row>
    <row r="202" spans="1:5" x14ac:dyDescent="0.25">
      <c r="A202" s="2">
        <f>[1]Data!$A380</f>
        <v>32781</v>
      </c>
      <c r="B202" s="3">
        <f>[1]Data!$D380</f>
        <v>17</v>
      </c>
      <c r="C202" s="3" t="e">
        <f>IF(ISBLANK([1]Data!$E380),NA(),[1]Data!$E380)</f>
        <v>#N/A</v>
      </c>
      <c r="D202" s="1">
        <f t="shared" si="6"/>
        <v>0.47999999999999954</v>
      </c>
      <c r="E202" s="1">
        <f t="shared" si="7"/>
        <v>16.52</v>
      </c>
    </row>
    <row r="203" spans="1:5" x14ac:dyDescent="0.25">
      <c r="A203" s="2">
        <f>[1]Data!$A381</f>
        <v>32812</v>
      </c>
      <c r="B203" s="3">
        <f>[1]Data!$D381</f>
        <v>17</v>
      </c>
      <c r="C203" s="3" t="e">
        <f>IF(ISBLANK([1]Data!$E381),NA(),[1]Data!$E381)</f>
        <v>#N/A</v>
      </c>
      <c r="D203" s="1">
        <f t="shared" si="6"/>
        <v>0.47999999999999954</v>
      </c>
      <c r="E203" s="1">
        <f t="shared" si="7"/>
        <v>16.52</v>
      </c>
    </row>
    <row r="204" spans="1:5" x14ac:dyDescent="0.25">
      <c r="A204" s="2">
        <f>[1]Data!$A382</f>
        <v>32842</v>
      </c>
      <c r="B204" s="3">
        <f>[1]Data!$D382</f>
        <v>17</v>
      </c>
      <c r="C204" s="3" t="e">
        <f>IF(ISBLANK([1]Data!$E382),NA(),[1]Data!$E382)</f>
        <v>#N/A</v>
      </c>
      <c r="D204" s="1">
        <f t="shared" si="6"/>
        <v>0.47999999999999954</v>
      </c>
      <c r="E204" s="1">
        <f t="shared" si="7"/>
        <v>16.52</v>
      </c>
    </row>
    <row r="205" spans="1:5" x14ac:dyDescent="0.25">
      <c r="A205" s="2">
        <f>[1]Data!$A383</f>
        <v>32873</v>
      </c>
      <c r="B205" s="3">
        <f>[1]Data!$D383</f>
        <v>17</v>
      </c>
      <c r="C205" s="3" t="e">
        <f>IF(ISBLANK([1]Data!$E383),NA(),[1]Data!$E383)</f>
        <v>#N/A</v>
      </c>
      <c r="D205" s="1">
        <f t="shared" si="6"/>
        <v>0.47999999999999954</v>
      </c>
      <c r="E205" s="1">
        <f t="shared" si="7"/>
        <v>16.52</v>
      </c>
    </row>
    <row r="206" spans="1:5" x14ac:dyDescent="0.25">
      <c r="A206" s="2">
        <f>[1]Data!$A384</f>
        <v>32904</v>
      </c>
      <c r="B206" s="3">
        <f>[1]Data!$D384</f>
        <v>17</v>
      </c>
      <c r="C206" s="3" t="e">
        <f>IF(ISBLANK([1]Data!$E384),NA(),[1]Data!$E384)</f>
        <v>#N/A</v>
      </c>
      <c r="D206" s="1">
        <f t="shared" si="6"/>
        <v>0.47999999999999954</v>
      </c>
      <c r="E206" s="1">
        <f t="shared" si="7"/>
        <v>16.52</v>
      </c>
    </row>
    <row r="207" spans="1:5" x14ac:dyDescent="0.25">
      <c r="A207" s="2">
        <f>[1]Data!$A385</f>
        <v>32932</v>
      </c>
      <c r="B207" s="3">
        <f>[1]Data!$D385</f>
        <v>17</v>
      </c>
      <c r="C207" s="3" t="e">
        <f>IF(ISBLANK([1]Data!$E385),NA(),[1]Data!$E385)</f>
        <v>#N/A</v>
      </c>
      <c r="D207" s="1">
        <f t="shared" si="6"/>
        <v>0.47999999999999954</v>
      </c>
      <c r="E207" s="1">
        <f t="shared" si="7"/>
        <v>16.52</v>
      </c>
    </row>
    <row r="208" spans="1:5" x14ac:dyDescent="0.25">
      <c r="A208" s="2">
        <f>[1]Data!$A386</f>
        <v>32963</v>
      </c>
      <c r="B208" s="3">
        <f>[1]Data!$D386</f>
        <v>17</v>
      </c>
      <c r="C208" s="3" t="e">
        <f>IF(ISBLANK([1]Data!$E386),NA(),[1]Data!$E386)</f>
        <v>#N/A</v>
      </c>
      <c r="D208" s="1">
        <f t="shared" si="6"/>
        <v>0.47999999999999954</v>
      </c>
      <c r="E208" s="1">
        <f t="shared" si="7"/>
        <v>16.52</v>
      </c>
    </row>
    <row r="209" spans="1:5" x14ac:dyDescent="0.25">
      <c r="A209" s="2">
        <f>[1]Data!$A387</f>
        <v>32993</v>
      </c>
      <c r="B209" s="3">
        <f>[1]Data!$D387</f>
        <v>16.6875</v>
      </c>
      <c r="C209" s="3" t="e">
        <f>IF(ISBLANK([1]Data!$E387),NA(),[1]Data!$E387)</f>
        <v>#N/A</v>
      </c>
      <c r="D209" s="1">
        <f t="shared" si="6"/>
        <v>0.47999999999999954</v>
      </c>
      <c r="E209" s="1">
        <f t="shared" si="7"/>
        <v>16.2075</v>
      </c>
    </row>
    <row r="210" spans="1:5" x14ac:dyDescent="0.25">
      <c r="A210" s="2">
        <f>[1]Data!$A388</f>
        <v>33024</v>
      </c>
      <c r="B210" s="3">
        <f>[1]Data!$D388</f>
        <v>16.4375</v>
      </c>
      <c r="C210" s="3" t="e">
        <f>IF(ISBLANK([1]Data!$E388),NA(),[1]Data!$E388)</f>
        <v>#N/A</v>
      </c>
      <c r="D210" s="1">
        <f t="shared" si="6"/>
        <v>0.47999999999999954</v>
      </c>
      <c r="E210" s="1">
        <f t="shared" si="7"/>
        <v>15.9575</v>
      </c>
    </row>
    <row r="211" spans="1:5" x14ac:dyDescent="0.25">
      <c r="A211" s="2">
        <f>[1]Data!$A389</f>
        <v>33054</v>
      </c>
      <c r="B211" s="3">
        <f>[1]Data!$D389</f>
        <v>16.4375</v>
      </c>
      <c r="C211" s="3" t="e">
        <f>IF(ISBLANK([1]Data!$E389),NA(),[1]Data!$E389)</f>
        <v>#N/A</v>
      </c>
      <c r="D211" s="1">
        <f t="shared" si="6"/>
        <v>0.47999999999999954</v>
      </c>
      <c r="E211" s="1">
        <f t="shared" si="7"/>
        <v>15.9575</v>
      </c>
    </row>
    <row r="212" spans="1:5" x14ac:dyDescent="0.25">
      <c r="A212" s="2">
        <f>[1]Data!$A390</f>
        <v>33085</v>
      </c>
      <c r="B212" s="3">
        <f>[1]Data!$D390</f>
        <v>16.4375</v>
      </c>
      <c r="C212" s="3" t="e">
        <f>IF(ISBLANK([1]Data!$E390),NA(),[1]Data!$E390)</f>
        <v>#N/A</v>
      </c>
      <c r="D212" s="1">
        <f t="shared" si="6"/>
        <v>0.47999999999999954</v>
      </c>
      <c r="E212" s="1">
        <f t="shared" si="7"/>
        <v>15.9575</v>
      </c>
    </row>
    <row r="213" spans="1:5" x14ac:dyDescent="0.25">
      <c r="A213" s="2">
        <f>[1]Data!$A391</f>
        <v>33116</v>
      </c>
      <c r="B213" s="3">
        <f>[1]Data!$D391</f>
        <v>16.375</v>
      </c>
      <c r="C213" s="3" t="e">
        <f>IF(ISBLANK([1]Data!$E391),NA(),[1]Data!$E391)</f>
        <v>#N/A</v>
      </c>
      <c r="D213" s="1">
        <f t="shared" si="6"/>
        <v>0.47999999999999954</v>
      </c>
      <c r="E213" s="1">
        <f t="shared" si="7"/>
        <v>15.895</v>
      </c>
    </row>
    <row r="214" spans="1:5" x14ac:dyDescent="0.25">
      <c r="A214" s="2">
        <f>[1]Data!$A392</f>
        <v>33146</v>
      </c>
      <c r="B214" s="3">
        <f>[1]Data!$D392</f>
        <v>16.1875</v>
      </c>
      <c r="C214" s="3" t="e">
        <f>IF(ISBLANK([1]Data!$E392),NA(),[1]Data!$E392)</f>
        <v>#N/A</v>
      </c>
      <c r="D214" s="1">
        <f t="shared" si="6"/>
        <v>0.47999999999999954</v>
      </c>
      <c r="E214" s="1">
        <f t="shared" si="7"/>
        <v>15.7075</v>
      </c>
    </row>
    <row r="215" spans="1:5" x14ac:dyDescent="0.25">
      <c r="A215" s="2">
        <f>[1]Data!$A393</f>
        <v>33177</v>
      </c>
      <c r="B215" s="3">
        <f>[1]Data!$D393</f>
        <v>16</v>
      </c>
      <c r="C215" s="3" t="e">
        <f>IF(ISBLANK([1]Data!$E393),NA(),[1]Data!$E393)</f>
        <v>#N/A</v>
      </c>
      <c r="D215" s="1">
        <f t="shared" si="6"/>
        <v>0.47999999999999954</v>
      </c>
      <c r="E215" s="1">
        <f t="shared" si="7"/>
        <v>15.52</v>
      </c>
    </row>
    <row r="216" spans="1:5" x14ac:dyDescent="0.25">
      <c r="A216" s="2">
        <f>[1]Data!$A394</f>
        <v>33207</v>
      </c>
      <c r="B216" s="3">
        <f>[1]Data!$D394</f>
        <v>15.5</v>
      </c>
      <c r="C216" s="3" t="e">
        <f>IF(ISBLANK([1]Data!$E394),NA(),[1]Data!$E394)</f>
        <v>#N/A</v>
      </c>
      <c r="D216" s="1">
        <f t="shared" si="6"/>
        <v>0.47999999999999954</v>
      </c>
      <c r="E216" s="1">
        <f t="shared" si="7"/>
        <v>15.02</v>
      </c>
    </row>
    <row r="217" spans="1:5" x14ac:dyDescent="0.25">
      <c r="A217" s="2">
        <f>[1]Data!$A395</f>
        <v>33238</v>
      </c>
      <c r="B217" s="3">
        <f>[1]Data!$D395</f>
        <v>15.125</v>
      </c>
      <c r="C217" s="3" t="e">
        <f>IF(ISBLANK([1]Data!$E395),NA(),[1]Data!$E395)</f>
        <v>#N/A</v>
      </c>
      <c r="D217" s="1">
        <f t="shared" si="6"/>
        <v>0.47999999999999954</v>
      </c>
      <c r="E217" s="1">
        <f t="shared" si="7"/>
        <v>14.645</v>
      </c>
    </row>
    <row r="218" spans="1:5" x14ac:dyDescent="0.25">
      <c r="A218" s="2">
        <f>[1]Data!$A396</f>
        <v>33269</v>
      </c>
      <c r="B218" s="3">
        <f>[1]Data!$D396</f>
        <v>14.5</v>
      </c>
      <c r="C218" s="3" t="e">
        <f>IF(ISBLANK([1]Data!$E396),NA(),[1]Data!$E396)</f>
        <v>#N/A</v>
      </c>
      <c r="D218" s="1">
        <f t="shared" si="6"/>
        <v>0.47999999999999954</v>
      </c>
      <c r="E218" s="1">
        <f t="shared" si="7"/>
        <v>14.02</v>
      </c>
    </row>
    <row r="219" spans="1:5" x14ac:dyDescent="0.25">
      <c r="A219" s="2">
        <f>[1]Data!$A397</f>
        <v>33297</v>
      </c>
      <c r="B219" s="3">
        <f>[1]Data!$D397</f>
        <v>14.5</v>
      </c>
      <c r="C219" s="3" t="e">
        <f>IF(ISBLANK([1]Data!$E397),NA(),[1]Data!$E397)</f>
        <v>#N/A</v>
      </c>
      <c r="D219" s="1">
        <f t="shared" si="6"/>
        <v>0.47999999999999954</v>
      </c>
      <c r="E219" s="1">
        <f t="shared" si="7"/>
        <v>14.02</v>
      </c>
    </row>
    <row r="220" spans="1:5" x14ac:dyDescent="0.25">
      <c r="A220" s="2">
        <f>[1]Data!$A398</f>
        <v>33328</v>
      </c>
      <c r="B220" s="3">
        <f>[1]Data!$D398</f>
        <v>14.5</v>
      </c>
      <c r="C220" s="3" t="e">
        <f>IF(ISBLANK([1]Data!$E398),NA(),[1]Data!$E398)</f>
        <v>#N/A</v>
      </c>
      <c r="D220" s="1">
        <f t="shared" si="6"/>
        <v>0.47999999999999954</v>
      </c>
      <c r="E220" s="1">
        <f t="shared" si="7"/>
        <v>14.02</v>
      </c>
    </row>
    <row r="221" spans="1:5" x14ac:dyDescent="0.25">
      <c r="A221" s="2">
        <f>[1]Data!$A399</f>
        <v>33358</v>
      </c>
      <c r="B221" s="3">
        <f>[1]Data!$D399</f>
        <v>14.375</v>
      </c>
      <c r="C221" s="3" t="e">
        <f>IF(ISBLANK([1]Data!$E399),NA(),[1]Data!$E399)</f>
        <v>#N/A</v>
      </c>
      <c r="D221" s="1">
        <f t="shared" si="6"/>
        <v>0.47999999999999954</v>
      </c>
      <c r="E221" s="1">
        <f t="shared" si="7"/>
        <v>13.895</v>
      </c>
    </row>
    <row r="222" spans="1:5" x14ac:dyDescent="0.25">
      <c r="A222" s="2">
        <f>[1]Data!$A400</f>
        <v>33389</v>
      </c>
      <c r="B222" s="3">
        <f>[1]Data!$D400</f>
        <v>13.875</v>
      </c>
      <c r="C222" s="3" t="e">
        <f>IF(ISBLANK([1]Data!$E400),NA(),[1]Data!$E400)</f>
        <v>#N/A</v>
      </c>
      <c r="D222" s="1">
        <f t="shared" si="6"/>
        <v>0.47999999999999954</v>
      </c>
      <c r="E222" s="1">
        <f t="shared" si="7"/>
        <v>13.395</v>
      </c>
    </row>
    <row r="223" spans="1:5" x14ac:dyDescent="0.25">
      <c r="A223" s="2">
        <f>[1]Data!$A401</f>
        <v>33419</v>
      </c>
      <c r="B223" s="3">
        <f>[1]Data!$D401</f>
        <v>13.1875</v>
      </c>
      <c r="C223" s="3" t="e">
        <f>IF(ISBLANK([1]Data!$E401),NA(),[1]Data!$E401)</f>
        <v>#N/A</v>
      </c>
      <c r="D223" s="1">
        <f t="shared" si="6"/>
        <v>0.47999999999999954</v>
      </c>
      <c r="E223" s="1">
        <f t="shared" si="7"/>
        <v>12.7075</v>
      </c>
    </row>
    <row r="224" spans="1:5" x14ac:dyDescent="0.25">
      <c r="A224" s="2">
        <f>[1]Data!$A402</f>
        <v>33450</v>
      </c>
      <c r="B224" s="3">
        <f>[1]Data!$D402</f>
        <v>13</v>
      </c>
      <c r="C224" s="3" t="e">
        <f>IF(ISBLANK([1]Data!$E402),NA(),[1]Data!$E402)</f>
        <v>#N/A</v>
      </c>
      <c r="D224" s="1">
        <f t="shared" si="6"/>
        <v>0.47999999999999954</v>
      </c>
      <c r="E224" s="1">
        <f t="shared" si="7"/>
        <v>12.52</v>
      </c>
    </row>
    <row r="225" spans="1:5" x14ac:dyDescent="0.25">
      <c r="A225" s="2">
        <f>[1]Data!$A403</f>
        <v>33481</v>
      </c>
      <c r="B225" s="3">
        <f>[1]Data!$D403</f>
        <v>13</v>
      </c>
      <c r="C225" s="3" t="e">
        <f>IF(ISBLANK([1]Data!$E403),NA(),[1]Data!$E403)</f>
        <v>#N/A</v>
      </c>
      <c r="D225" s="1">
        <f t="shared" si="6"/>
        <v>0.47999999999999954</v>
      </c>
      <c r="E225" s="1">
        <f t="shared" si="7"/>
        <v>12.52</v>
      </c>
    </row>
    <row r="226" spans="1:5" x14ac:dyDescent="0.25">
      <c r="A226" s="2">
        <f>[1]Data!$A404</f>
        <v>33511</v>
      </c>
      <c r="B226" s="3">
        <f>[1]Data!$D404</f>
        <v>13</v>
      </c>
      <c r="C226" s="3" t="e">
        <f>IF(ISBLANK([1]Data!$E404),NA(),[1]Data!$E404)</f>
        <v>#N/A</v>
      </c>
      <c r="D226" s="1">
        <f t="shared" si="6"/>
        <v>0.47999999999999954</v>
      </c>
      <c r="E226" s="1">
        <f t="shared" si="7"/>
        <v>12.52</v>
      </c>
    </row>
    <row r="227" spans="1:5" x14ac:dyDescent="0.25">
      <c r="A227" s="2">
        <f>[1]Data!$A405</f>
        <v>33542</v>
      </c>
      <c r="B227" s="3">
        <f>[1]Data!$D405</f>
        <v>12.5</v>
      </c>
      <c r="C227" s="3" t="e">
        <f>IF(ISBLANK([1]Data!$E405),NA(),[1]Data!$E405)</f>
        <v>#N/A</v>
      </c>
      <c r="D227" s="1">
        <f t="shared" si="6"/>
        <v>0.47999999999999954</v>
      </c>
      <c r="E227" s="1">
        <f t="shared" si="7"/>
        <v>12.02</v>
      </c>
    </row>
    <row r="228" spans="1:5" x14ac:dyDescent="0.25">
      <c r="A228" s="2">
        <f>[1]Data!$A406</f>
        <v>33572</v>
      </c>
      <c r="B228" s="3">
        <f>[1]Data!$D406</f>
        <v>12.5</v>
      </c>
      <c r="C228" s="3" t="e">
        <f>IF(ISBLANK([1]Data!$E406),NA(),[1]Data!$E406)</f>
        <v>#N/A</v>
      </c>
      <c r="D228" s="1">
        <f t="shared" si="6"/>
        <v>0.47999999999999954</v>
      </c>
      <c r="E228" s="1">
        <f t="shared" si="7"/>
        <v>12.02</v>
      </c>
    </row>
    <row r="229" spans="1:5" x14ac:dyDescent="0.25">
      <c r="A229" s="2">
        <f>[1]Data!$A407</f>
        <v>33603</v>
      </c>
      <c r="B229" s="3">
        <f>[1]Data!$D407</f>
        <v>12</v>
      </c>
      <c r="C229" s="3" t="e">
        <f>IF(ISBLANK([1]Data!$E407),NA(),[1]Data!$E407)</f>
        <v>#N/A</v>
      </c>
      <c r="D229" s="1">
        <f t="shared" si="6"/>
        <v>0.47999999999999954</v>
      </c>
      <c r="E229" s="1">
        <f t="shared" si="7"/>
        <v>11.52</v>
      </c>
    </row>
    <row r="230" spans="1:5" x14ac:dyDescent="0.25">
      <c r="A230" s="2">
        <f>[1]Data!$A408</f>
        <v>33634</v>
      </c>
      <c r="B230" s="3">
        <f>[1]Data!$D408</f>
        <v>11.75</v>
      </c>
      <c r="C230" s="3" t="e">
        <f>IF(ISBLANK([1]Data!$E408),NA(),[1]Data!$E408)</f>
        <v>#N/A</v>
      </c>
      <c r="D230" s="1">
        <f t="shared" si="6"/>
        <v>0.47999999999999954</v>
      </c>
      <c r="E230" s="1">
        <f t="shared" si="7"/>
        <v>11.27</v>
      </c>
    </row>
    <row r="231" spans="1:5" x14ac:dyDescent="0.25">
      <c r="A231" s="2">
        <f>[1]Data!$A409</f>
        <v>33663</v>
      </c>
      <c r="B231" s="3">
        <f>[1]Data!$D409</f>
        <v>11</v>
      </c>
      <c r="C231" s="3" t="e">
        <f>IF(ISBLANK([1]Data!$E409),NA(),[1]Data!$E409)</f>
        <v>#N/A</v>
      </c>
      <c r="D231" s="1">
        <f t="shared" si="6"/>
        <v>0.47999999999999954</v>
      </c>
      <c r="E231" s="1">
        <f t="shared" si="7"/>
        <v>10.52</v>
      </c>
    </row>
    <row r="232" spans="1:5" x14ac:dyDescent="0.25">
      <c r="A232" s="2">
        <f>[1]Data!$A410</f>
        <v>33694</v>
      </c>
      <c r="B232" s="3">
        <f>[1]Data!$D410</f>
        <v>11</v>
      </c>
      <c r="C232" s="3" t="e">
        <f>IF(ISBLANK([1]Data!$E410),NA(),[1]Data!$E410)</f>
        <v>#N/A</v>
      </c>
      <c r="D232" s="1">
        <f t="shared" si="6"/>
        <v>0.47999999999999954</v>
      </c>
      <c r="E232" s="1">
        <f t="shared" si="7"/>
        <v>10.52</v>
      </c>
    </row>
    <row r="233" spans="1:5" x14ac:dyDescent="0.25">
      <c r="A233" s="2">
        <f>[1]Data!$A411</f>
        <v>33724</v>
      </c>
      <c r="B233" s="3">
        <f>[1]Data!$D411</f>
        <v>11</v>
      </c>
      <c r="C233" s="3" t="e">
        <f>IF(ISBLANK([1]Data!$E411),NA(),[1]Data!$E411)</f>
        <v>#N/A</v>
      </c>
      <c r="D233" s="1">
        <f t="shared" si="6"/>
        <v>0.47999999999999954</v>
      </c>
      <c r="E233" s="1">
        <f t="shared" si="7"/>
        <v>10.52</v>
      </c>
    </row>
    <row r="234" spans="1:5" x14ac:dyDescent="0.25">
      <c r="A234" s="2">
        <f>[1]Data!$A412</f>
        <v>33755</v>
      </c>
      <c r="B234" s="3">
        <f>[1]Data!$D412</f>
        <v>11</v>
      </c>
      <c r="C234" s="3" t="e">
        <f>IF(ISBLANK([1]Data!$E412),NA(),[1]Data!$E412)</f>
        <v>#N/A</v>
      </c>
      <c r="D234" s="1">
        <f t="shared" si="6"/>
        <v>0.47999999999999954</v>
      </c>
      <c r="E234" s="1">
        <f t="shared" si="7"/>
        <v>10.52</v>
      </c>
    </row>
    <row r="235" spans="1:5" x14ac:dyDescent="0.25">
      <c r="A235" s="2">
        <f>[1]Data!$A413</f>
        <v>33785</v>
      </c>
      <c r="B235" s="3">
        <f>[1]Data!$D413</f>
        <v>10.375</v>
      </c>
      <c r="C235" s="3" t="e">
        <f>IF(ISBLANK([1]Data!$E413),NA(),[1]Data!$E413)</f>
        <v>#N/A</v>
      </c>
      <c r="D235" s="1">
        <f t="shared" si="6"/>
        <v>0.47999999999999954</v>
      </c>
      <c r="E235" s="1">
        <f t="shared" si="7"/>
        <v>9.8949999999999996</v>
      </c>
    </row>
    <row r="236" spans="1:5" x14ac:dyDescent="0.25">
      <c r="A236" s="2">
        <f>[1]Data!$A414</f>
        <v>33816</v>
      </c>
      <c r="B236" s="3">
        <f>[1]Data!$D414</f>
        <v>10.3</v>
      </c>
      <c r="C236" s="3" t="e">
        <f>IF(ISBLANK([1]Data!$E414),NA(),[1]Data!$E414)</f>
        <v>#N/A</v>
      </c>
      <c r="D236" s="1">
        <f t="shared" si="6"/>
        <v>0.47999999999999954</v>
      </c>
      <c r="E236" s="1">
        <f t="shared" si="7"/>
        <v>9.82</v>
      </c>
    </row>
    <row r="237" spans="1:5" x14ac:dyDescent="0.25">
      <c r="A237" s="2">
        <f>[1]Data!$A415</f>
        <v>33847</v>
      </c>
      <c r="B237" s="3">
        <f>[1]Data!$D415</f>
        <v>9.98</v>
      </c>
      <c r="C237" s="3" t="e">
        <f>IF(ISBLANK([1]Data!$E415),NA(),[1]Data!$E415)</f>
        <v>#N/A</v>
      </c>
      <c r="D237" s="1">
        <f t="shared" si="6"/>
        <v>0.47999999999999954</v>
      </c>
      <c r="E237" s="1">
        <f t="shared" si="7"/>
        <v>9.5</v>
      </c>
    </row>
    <row r="238" spans="1:5" x14ac:dyDescent="0.25">
      <c r="A238" s="2">
        <f>[1]Data!$A416</f>
        <v>33877</v>
      </c>
      <c r="B238" s="3">
        <f>[1]Data!$D416</f>
        <v>9.9199999999999982</v>
      </c>
      <c r="C238" s="3" t="e">
        <f>IF(ISBLANK([1]Data!$E416),NA(),[1]Data!$E416)</f>
        <v>#N/A</v>
      </c>
      <c r="D238" s="1">
        <f t="shared" si="6"/>
        <v>0.47999999999999954</v>
      </c>
      <c r="E238" s="1">
        <f t="shared" si="7"/>
        <v>9.4399999999999977</v>
      </c>
    </row>
    <row r="239" spans="1:5" x14ac:dyDescent="0.25">
      <c r="A239" s="2">
        <f>[1]Data!$A417</f>
        <v>33908</v>
      </c>
      <c r="B239" s="3">
        <f>[1]Data!$D417</f>
        <v>9.9199999999999982</v>
      </c>
      <c r="C239" s="3" t="e">
        <f>IF(ISBLANK([1]Data!$E417),NA(),[1]Data!$E417)</f>
        <v>#N/A</v>
      </c>
      <c r="D239" s="1">
        <f t="shared" si="6"/>
        <v>0.47999999999999954</v>
      </c>
      <c r="E239" s="1">
        <f t="shared" si="7"/>
        <v>9.4399999999999977</v>
      </c>
    </row>
    <row r="240" spans="1:5" x14ac:dyDescent="0.25">
      <c r="A240" s="2">
        <f>[1]Data!$A418</f>
        <v>33938</v>
      </c>
      <c r="B240" s="3">
        <f>[1]Data!$D418</f>
        <v>9.9199999999999982</v>
      </c>
      <c r="C240" s="3" t="e">
        <f>IF(ISBLANK([1]Data!$E418),NA(),[1]Data!$E418)</f>
        <v>#N/A</v>
      </c>
      <c r="D240" s="1">
        <f t="shared" si="6"/>
        <v>0.47999999999999954</v>
      </c>
      <c r="E240" s="1">
        <f t="shared" si="7"/>
        <v>9.4399999999999977</v>
      </c>
    </row>
    <row r="241" spans="1:5" x14ac:dyDescent="0.25">
      <c r="A241" s="2">
        <f>[1]Data!$A419</f>
        <v>33969</v>
      </c>
      <c r="B241" s="3">
        <f>[1]Data!$D419</f>
        <v>9.9199999999999982</v>
      </c>
      <c r="C241" s="3" t="e">
        <f>IF(ISBLANK([1]Data!$E419),NA(),[1]Data!$E419)</f>
        <v>#N/A</v>
      </c>
      <c r="D241" s="1">
        <f t="shared" si="6"/>
        <v>0.47999999999999954</v>
      </c>
      <c r="E241" s="1">
        <f t="shared" si="7"/>
        <v>9.4399999999999977</v>
      </c>
    </row>
    <row r="242" spans="1:5" x14ac:dyDescent="0.25">
      <c r="A242" s="2">
        <f>[1]Data!$A420</f>
        <v>34000</v>
      </c>
      <c r="B242" s="3">
        <f>[1]Data!$D420</f>
        <v>9.9199999999999982</v>
      </c>
      <c r="C242" s="3" t="e">
        <f>IF(ISBLANK([1]Data!$E420),NA(),[1]Data!$E420)</f>
        <v>#N/A</v>
      </c>
      <c r="D242" s="1">
        <f t="shared" si="6"/>
        <v>0.47999999999999954</v>
      </c>
      <c r="E242" s="1">
        <f t="shared" si="7"/>
        <v>9.4399999999999977</v>
      </c>
    </row>
    <row r="243" spans="1:5" x14ac:dyDescent="0.25">
      <c r="A243" s="2">
        <f>[1]Data!$A421</f>
        <v>34028</v>
      </c>
      <c r="B243" s="3">
        <f>[1]Data!$D421</f>
        <v>9.9199999999999982</v>
      </c>
      <c r="C243" s="3" t="e">
        <f>IF(ISBLANK([1]Data!$E421),NA(),[1]Data!$E421)</f>
        <v>#N/A</v>
      </c>
      <c r="D243" s="1">
        <f t="shared" si="6"/>
        <v>0.47999999999999954</v>
      </c>
      <c r="E243" s="1">
        <f t="shared" si="7"/>
        <v>9.4399999999999977</v>
      </c>
    </row>
    <row r="244" spans="1:5" x14ac:dyDescent="0.25">
      <c r="A244" s="2">
        <f>[1]Data!$A422</f>
        <v>34059</v>
      </c>
      <c r="B244" s="3">
        <f>[1]Data!$D422</f>
        <v>9.9199999999999982</v>
      </c>
      <c r="C244" s="3" t="e">
        <f>IF(ISBLANK([1]Data!$E422),NA(),[1]Data!$E422)</f>
        <v>#N/A</v>
      </c>
      <c r="D244" s="1">
        <f t="shared" si="6"/>
        <v>0.47999999999999954</v>
      </c>
      <c r="E244" s="1">
        <f t="shared" si="7"/>
        <v>9.4399999999999977</v>
      </c>
    </row>
    <row r="245" spans="1:5" x14ac:dyDescent="0.25">
      <c r="A245" s="2">
        <f>[1]Data!$A423</f>
        <v>34089</v>
      </c>
      <c r="B245" s="3">
        <f>[1]Data!$D423</f>
        <v>9.7199999999999989</v>
      </c>
      <c r="C245" s="3" t="e">
        <f>IF(ISBLANK([1]Data!$E423),NA(),[1]Data!$E423)</f>
        <v>#N/A</v>
      </c>
      <c r="D245" s="1">
        <f t="shared" si="6"/>
        <v>0.47999999999999954</v>
      </c>
      <c r="E245" s="1">
        <f t="shared" si="7"/>
        <v>9.2399999999999984</v>
      </c>
    </row>
    <row r="246" spans="1:5" x14ac:dyDescent="0.25">
      <c r="A246" s="2">
        <f>[1]Data!$A424</f>
        <v>34120</v>
      </c>
      <c r="B246" s="3">
        <f>[1]Data!$D424</f>
        <v>9.5</v>
      </c>
      <c r="C246" s="3" t="e">
        <f>IF(ISBLANK([1]Data!$E424),NA(),[1]Data!$E424)</f>
        <v>#N/A</v>
      </c>
      <c r="D246" s="1">
        <f t="shared" si="6"/>
        <v>0.47999999999999954</v>
      </c>
      <c r="E246" s="1">
        <f t="shared" si="7"/>
        <v>9.02</v>
      </c>
    </row>
    <row r="247" spans="1:5" x14ac:dyDescent="0.25">
      <c r="A247" s="2">
        <f>[1]Data!$A425</f>
        <v>34150</v>
      </c>
      <c r="B247" s="3">
        <f>[1]Data!$D425</f>
        <v>9.5</v>
      </c>
      <c r="C247" s="3" t="e">
        <f>IF(ISBLANK([1]Data!$E425),NA(),[1]Data!$E425)</f>
        <v>#N/A</v>
      </c>
      <c r="D247" s="1">
        <f t="shared" si="6"/>
        <v>0.47999999999999954</v>
      </c>
      <c r="E247" s="1">
        <f t="shared" si="7"/>
        <v>9.02</v>
      </c>
    </row>
    <row r="248" spans="1:5" x14ac:dyDescent="0.25">
      <c r="A248" s="2">
        <f>[1]Data!$A426</f>
        <v>34181</v>
      </c>
      <c r="B248" s="3">
        <f>[1]Data!$D426</f>
        <v>9.5</v>
      </c>
      <c r="C248" s="3" t="e">
        <f>IF(ISBLANK([1]Data!$E426),NA(),[1]Data!$E426)</f>
        <v>#N/A</v>
      </c>
      <c r="D248" s="1">
        <f t="shared" si="6"/>
        <v>0.47999999999999954</v>
      </c>
      <c r="E248" s="1">
        <f t="shared" si="7"/>
        <v>9.02</v>
      </c>
    </row>
    <row r="249" spans="1:5" x14ac:dyDescent="0.25">
      <c r="A249" s="2">
        <f>[1]Data!$A427</f>
        <v>34212</v>
      </c>
      <c r="B249" s="3">
        <f>[1]Data!$D427</f>
        <v>9.5</v>
      </c>
      <c r="C249" s="3" t="e">
        <f>IF(ISBLANK([1]Data!$E427),NA(),[1]Data!$E427)</f>
        <v>#N/A</v>
      </c>
      <c r="D249" s="1">
        <f t="shared" si="6"/>
        <v>0.47999999999999954</v>
      </c>
      <c r="E249" s="1">
        <f t="shared" si="7"/>
        <v>9.02</v>
      </c>
    </row>
    <row r="250" spans="1:5" x14ac:dyDescent="0.25">
      <c r="A250" s="2">
        <f>[1]Data!$A428</f>
        <v>34242</v>
      </c>
      <c r="B250" s="3">
        <f>[1]Data!$D428</f>
        <v>8.9</v>
      </c>
      <c r="C250" s="3" t="e">
        <f>IF(ISBLANK([1]Data!$E428),NA(),[1]Data!$E428)</f>
        <v>#N/A</v>
      </c>
      <c r="D250" s="1">
        <f t="shared" si="6"/>
        <v>0.47999999999999954</v>
      </c>
      <c r="E250" s="1">
        <f t="shared" si="7"/>
        <v>8.4200000000000017</v>
      </c>
    </row>
    <row r="251" spans="1:5" x14ac:dyDescent="0.25">
      <c r="A251" s="2">
        <f>[1]Data!$A429</f>
        <v>34273</v>
      </c>
      <c r="B251" s="3">
        <f>[1]Data!$D429</f>
        <v>8.75</v>
      </c>
      <c r="C251" s="3" t="e">
        <f>IF(ISBLANK([1]Data!$E429),NA(),[1]Data!$E429)</f>
        <v>#N/A</v>
      </c>
      <c r="D251" s="1">
        <f t="shared" si="6"/>
        <v>0.47999999999999954</v>
      </c>
      <c r="E251" s="1">
        <f t="shared" si="7"/>
        <v>8.27</v>
      </c>
    </row>
    <row r="252" spans="1:5" x14ac:dyDescent="0.25">
      <c r="A252" s="2">
        <f>[1]Data!$A430</f>
        <v>34303</v>
      </c>
      <c r="B252" s="3">
        <f>[1]Data!$D430</f>
        <v>8.75</v>
      </c>
      <c r="C252" s="3" t="e">
        <f>IF(ISBLANK([1]Data!$E430),NA(),[1]Data!$E430)</f>
        <v>#N/A</v>
      </c>
      <c r="D252" s="1">
        <f t="shared" si="6"/>
        <v>0.47999999999999954</v>
      </c>
      <c r="E252" s="1">
        <f t="shared" si="7"/>
        <v>8.27</v>
      </c>
    </row>
    <row r="253" spans="1:5" x14ac:dyDescent="0.25">
      <c r="A253" s="2">
        <f>[1]Data!$A431</f>
        <v>34334</v>
      </c>
      <c r="B253" s="3">
        <f>[1]Data!$D431</f>
        <v>8.75</v>
      </c>
      <c r="C253" s="3" t="e">
        <f>IF(ISBLANK([1]Data!$E431),NA(),[1]Data!$E431)</f>
        <v>#N/A</v>
      </c>
      <c r="D253" s="1">
        <f t="shared" si="6"/>
        <v>0.47999999999999954</v>
      </c>
      <c r="E253" s="1">
        <f t="shared" si="7"/>
        <v>8.27</v>
      </c>
    </row>
    <row r="254" spans="1:5" x14ac:dyDescent="0.25">
      <c r="A254" s="2">
        <f>[1]Data!$A432</f>
        <v>34365</v>
      </c>
      <c r="B254" s="3">
        <f>[1]Data!$D432</f>
        <v>8.75</v>
      </c>
      <c r="C254" s="3" t="e">
        <f>IF(ISBLANK([1]Data!$E432),NA(),[1]Data!$E432)</f>
        <v>#N/A</v>
      </c>
      <c r="D254" s="1">
        <f t="shared" si="6"/>
        <v>0.47999999999999954</v>
      </c>
      <c r="E254" s="1">
        <f t="shared" si="7"/>
        <v>8.27</v>
      </c>
    </row>
    <row r="255" spans="1:5" x14ac:dyDescent="0.25">
      <c r="A255" s="2">
        <f>[1]Data!$A433</f>
        <v>34393</v>
      </c>
      <c r="B255" s="3">
        <f>[1]Data!$D433</f>
        <v>8.75</v>
      </c>
      <c r="C255" s="3" t="e">
        <f>IF(ISBLANK([1]Data!$E433),NA(),[1]Data!$E433)</f>
        <v>#N/A</v>
      </c>
      <c r="D255" s="1">
        <f t="shared" si="6"/>
        <v>0.47999999999999954</v>
      </c>
      <c r="E255" s="1">
        <f t="shared" si="7"/>
        <v>8.27</v>
      </c>
    </row>
    <row r="256" spans="1:5" x14ac:dyDescent="0.25">
      <c r="A256" s="2">
        <f>[1]Data!$A434</f>
        <v>34424</v>
      </c>
      <c r="B256" s="3">
        <f>[1]Data!$D434</f>
        <v>8.75</v>
      </c>
      <c r="C256" s="3" t="e">
        <f>IF(ISBLANK([1]Data!$E434),NA(),[1]Data!$E434)</f>
        <v>#N/A</v>
      </c>
      <c r="D256" s="1">
        <f t="shared" si="6"/>
        <v>0.47999999999999954</v>
      </c>
      <c r="E256" s="1">
        <f t="shared" si="7"/>
        <v>8.27</v>
      </c>
    </row>
    <row r="257" spans="1:5" x14ac:dyDescent="0.25">
      <c r="A257" s="2">
        <f>[1]Data!$A435</f>
        <v>34454</v>
      </c>
      <c r="B257" s="3">
        <f>[1]Data!$D435</f>
        <v>8.75</v>
      </c>
      <c r="C257" s="3" t="e">
        <f>IF(ISBLANK([1]Data!$E435),NA(),[1]Data!$E435)</f>
        <v>#N/A</v>
      </c>
      <c r="D257" s="1">
        <f t="shared" si="6"/>
        <v>0.47999999999999954</v>
      </c>
      <c r="E257" s="1">
        <f t="shared" si="7"/>
        <v>8.27</v>
      </c>
    </row>
    <row r="258" spans="1:5" x14ac:dyDescent="0.25">
      <c r="A258" s="2">
        <f>[1]Data!$A436</f>
        <v>34485</v>
      </c>
      <c r="B258" s="3">
        <f>[1]Data!$D436</f>
        <v>8.75</v>
      </c>
      <c r="C258" s="3" t="e">
        <f>IF(ISBLANK([1]Data!$E436),NA(),[1]Data!$E436)</f>
        <v>#N/A</v>
      </c>
      <c r="D258" s="1">
        <f t="shared" si="6"/>
        <v>0.47999999999999954</v>
      </c>
      <c r="E258" s="1">
        <f t="shared" si="7"/>
        <v>8.27</v>
      </c>
    </row>
    <row r="259" spans="1:5" x14ac:dyDescent="0.25">
      <c r="A259" s="2">
        <f>[1]Data!$A437</f>
        <v>34515</v>
      </c>
      <c r="B259" s="3">
        <f>[1]Data!$D437</f>
        <v>8.75</v>
      </c>
      <c r="C259" s="3" t="e">
        <f>IF(ISBLANK([1]Data!$E437),NA(),[1]Data!$E437)</f>
        <v>#N/A</v>
      </c>
      <c r="D259" s="1">
        <f t="shared" ref="D259:D322" si="8">IF(ISERROR(C259),D260,B259-C259)</f>
        <v>0.47999999999999954</v>
      </c>
      <c r="E259" s="1">
        <f t="shared" ref="E259:E322" si="9">IF(ISERROR(C259),B259-D259,C259)</f>
        <v>8.27</v>
      </c>
    </row>
    <row r="260" spans="1:5" x14ac:dyDescent="0.25">
      <c r="A260" s="2">
        <f>[1]Data!$A438</f>
        <v>34546</v>
      </c>
      <c r="B260" s="3">
        <f>[1]Data!$D438</f>
        <v>8.75</v>
      </c>
      <c r="C260" s="3" t="e">
        <f>IF(ISBLANK([1]Data!$E438),NA(),[1]Data!$E438)</f>
        <v>#N/A</v>
      </c>
      <c r="D260" s="1">
        <f t="shared" si="8"/>
        <v>0.47999999999999954</v>
      </c>
      <c r="E260" s="1">
        <f t="shared" si="9"/>
        <v>8.27</v>
      </c>
    </row>
    <row r="261" spans="1:5" x14ac:dyDescent="0.25">
      <c r="A261" s="2">
        <f>[1]Data!$A439</f>
        <v>34577</v>
      </c>
      <c r="B261" s="3">
        <f>[1]Data!$D439</f>
        <v>8.75</v>
      </c>
      <c r="C261" s="3" t="e">
        <f>IF(ISBLANK([1]Data!$E439),NA(),[1]Data!$E439)</f>
        <v>#N/A</v>
      </c>
      <c r="D261" s="1">
        <f t="shared" si="8"/>
        <v>0.47999999999999954</v>
      </c>
      <c r="E261" s="1">
        <f t="shared" si="9"/>
        <v>8.27</v>
      </c>
    </row>
    <row r="262" spans="1:5" x14ac:dyDescent="0.25">
      <c r="A262" s="2">
        <f>[1]Data!$A440</f>
        <v>34607</v>
      </c>
      <c r="B262" s="3">
        <f>[1]Data!$D440</f>
        <v>9.0500000000000007</v>
      </c>
      <c r="C262" s="3" t="e">
        <f>IF(ISBLANK([1]Data!$E440),NA(),[1]Data!$E440)</f>
        <v>#N/A</v>
      </c>
      <c r="D262" s="1">
        <f t="shared" si="8"/>
        <v>0.47999999999999954</v>
      </c>
      <c r="E262" s="1">
        <f t="shared" si="9"/>
        <v>8.57</v>
      </c>
    </row>
    <row r="263" spans="1:5" x14ac:dyDescent="0.25">
      <c r="A263" s="2">
        <f>[1]Data!$A441</f>
        <v>34638</v>
      </c>
      <c r="B263" s="3">
        <f>[1]Data!$D441</f>
        <v>9.36</v>
      </c>
      <c r="C263" s="3" t="e">
        <f>IF(ISBLANK([1]Data!$E441),NA(),[1]Data!$E441)</f>
        <v>#N/A</v>
      </c>
      <c r="D263" s="1">
        <f t="shared" si="8"/>
        <v>0.47999999999999954</v>
      </c>
      <c r="E263" s="1">
        <f t="shared" si="9"/>
        <v>8.879999999999999</v>
      </c>
    </row>
    <row r="264" spans="1:5" x14ac:dyDescent="0.25">
      <c r="A264" s="2">
        <f>[1]Data!$A442</f>
        <v>34668</v>
      </c>
      <c r="B264" s="3">
        <f>[1]Data!$D442</f>
        <v>9.57</v>
      </c>
      <c r="C264" s="3" t="e">
        <f>IF(ISBLANK([1]Data!$E442),NA(),[1]Data!$E442)</f>
        <v>#N/A</v>
      </c>
      <c r="D264" s="1">
        <f t="shared" si="8"/>
        <v>0.47999999999999954</v>
      </c>
      <c r="E264" s="1">
        <f t="shared" si="9"/>
        <v>9.09</v>
      </c>
    </row>
    <row r="265" spans="1:5" x14ac:dyDescent="0.25">
      <c r="A265" s="2">
        <f>[1]Data!$A443</f>
        <v>34699</v>
      </c>
      <c r="B265" s="3">
        <f>[1]Data!$D443</f>
        <v>9.9700000000000006</v>
      </c>
      <c r="C265" s="3" t="e">
        <f>IF(ISBLANK([1]Data!$E443),NA(),[1]Data!$E443)</f>
        <v>#N/A</v>
      </c>
      <c r="D265" s="1">
        <f t="shared" si="8"/>
        <v>0.47999999999999954</v>
      </c>
      <c r="E265" s="1">
        <f t="shared" si="9"/>
        <v>9.490000000000002</v>
      </c>
    </row>
    <row r="266" spans="1:5" x14ac:dyDescent="0.25">
      <c r="A266" s="2">
        <f>[1]Data!$A444</f>
        <v>34730</v>
      </c>
      <c r="B266" s="3">
        <f>[1]Data!$D444</f>
        <v>10.559999999999999</v>
      </c>
      <c r="C266" s="3" t="e">
        <f>IF(ISBLANK([1]Data!$E444),NA(),[1]Data!$E444)</f>
        <v>#N/A</v>
      </c>
      <c r="D266" s="1">
        <f t="shared" si="8"/>
        <v>0.47999999999999954</v>
      </c>
      <c r="E266" s="1">
        <f t="shared" si="9"/>
        <v>10.079999999999998</v>
      </c>
    </row>
    <row r="267" spans="1:5" x14ac:dyDescent="0.25">
      <c r="A267" s="2">
        <f>[1]Data!$A445</f>
        <v>34758</v>
      </c>
      <c r="B267" s="3">
        <f>[1]Data!$D445</f>
        <v>10.559999999999999</v>
      </c>
      <c r="C267" s="3" t="e">
        <f>IF(ISBLANK([1]Data!$E445),NA(),[1]Data!$E445)</f>
        <v>#N/A</v>
      </c>
      <c r="D267" s="1">
        <f t="shared" si="8"/>
        <v>0.47999999999999954</v>
      </c>
      <c r="E267" s="1">
        <f t="shared" si="9"/>
        <v>10.079999999999998</v>
      </c>
    </row>
    <row r="268" spans="1:5" x14ac:dyDescent="0.25">
      <c r="A268" s="2">
        <f>[1]Data!$A446</f>
        <v>34789</v>
      </c>
      <c r="B268" s="3">
        <f>[1]Data!$D446</f>
        <v>10.559999999999999</v>
      </c>
      <c r="C268" s="3" t="e">
        <f>IF(ISBLANK([1]Data!$E446),NA(),[1]Data!$E446)</f>
        <v>#N/A</v>
      </c>
      <c r="D268" s="1">
        <f t="shared" si="8"/>
        <v>0.47999999999999954</v>
      </c>
      <c r="E268" s="1">
        <f t="shared" si="9"/>
        <v>10.079999999999998</v>
      </c>
    </row>
    <row r="269" spans="1:5" x14ac:dyDescent="0.25">
      <c r="A269" s="2">
        <f>[1]Data!$A447</f>
        <v>34819</v>
      </c>
      <c r="B269" s="3">
        <f>[1]Data!$D447</f>
        <v>10.559999999999999</v>
      </c>
      <c r="C269" s="3" t="e">
        <f>IF(ISBLANK([1]Data!$E447),NA(),[1]Data!$E447)</f>
        <v>#N/A</v>
      </c>
      <c r="D269" s="1">
        <f t="shared" si="8"/>
        <v>0.47999999999999954</v>
      </c>
      <c r="E269" s="1">
        <f t="shared" si="9"/>
        <v>10.079999999999998</v>
      </c>
    </row>
    <row r="270" spans="1:5" x14ac:dyDescent="0.25">
      <c r="A270" s="2">
        <f>[1]Data!$A448</f>
        <v>34850</v>
      </c>
      <c r="B270" s="3">
        <f>[1]Data!$D448</f>
        <v>10.559999999999999</v>
      </c>
      <c r="C270" s="3" t="e">
        <f>IF(ISBLANK([1]Data!$E448),NA(),[1]Data!$E448)</f>
        <v>#N/A</v>
      </c>
      <c r="D270" s="1">
        <f t="shared" si="8"/>
        <v>0.47999999999999954</v>
      </c>
      <c r="E270" s="1">
        <f t="shared" si="9"/>
        <v>10.079999999999998</v>
      </c>
    </row>
    <row r="271" spans="1:5" x14ac:dyDescent="0.25">
      <c r="A271" s="2">
        <f>[1]Data!$A449</f>
        <v>34880</v>
      </c>
      <c r="B271" s="3">
        <f>[1]Data!$D449</f>
        <v>10.49</v>
      </c>
      <c r="C271" s="3" t="e">
        <f>IF(ISBLANK([1]Data!$E449),NA(),[1]Data!$E449)</f>
        <v>#N/A</v>
      </c>
      <c r="D271" s="1">
        <f t="shared" si="8"/>
        <v>0.47999999999999954</v>
      </c>
      <c r="E271" s="1">
        <f t="shared" si="9"/>
        <v>10.010000000000002</v>
      </c>
    </row>
    <row r="272" spans="1:5" x14ac:dyDescent="0.25">
      <c r="A272" s="2">
        <f>[1]Data!$A450</f>
        <v>34911</v>
      </c>
      <c r="B272" s="3">
        <f>[1]Data!$D450</f>
        <v>10.49</v>
      </c>
      <c r="C272" s="3" t="e">
        <f>IF(ISBLANK([1]Data!$E450),NA(),[1]Data!$E450)</f>
        <v>#N/A</v>
      </c>
      <c r="D272" s="1">
        <f t="shared" si="8"/>
        <v>0.47999999999999954</v>
      </c>
      <c r="E272" s="1">
        <f t="shared" si="9"/>
        <v>10.010000000000002</v>
      </c>
    </row>
    <row r="273" spans="1:5" x14ac:dyDescent="0.25">
      <c r="A273" s="2">
        <f>[1]Data!$A451</f>
        <v>34942</v>
      </c>
      <c r="B273" s="3">
        <f>[1]Data!$D451</f>
        <v>10.49</v>
      </c>
      <c r="C273" s="3" t="e">
        <f>IF(ISBLANK([1]Data!$E451),NA(),[1]Data!$E451)</f>
        <v>#N/A</v>
      </c>
      <c r="D273" s="1">
        <f t="shared" si="8"/>
        <v>0.47999999999999954</v>
      </c>
      <c r="E273" s="1">
        <f t="shared" si="9"/>
        <v>10.010000000000002</v>
      </c>
    </row>
    <row r="274" spans="1:5" x14ac:dyDescent="0.25">
      <c r="A274" s="2">
        <f>[1]Data!$A452</f>
        <v>34972</v>
      </c>
      <c r="B274" s="3">
        <f>[1]Data!$D452</f>
        <v>10.49</v>
      </c>
      <c r="C274" s="3" t="e">
        <f>IF(ISBLANK([1]Data!$E452),NA(),[1]Data!$E452)</f>
        <v>#N/A</v>
      </c>
      <c r="D274" s="1">
        <f t="shared" si="8"/>
        <v>0.47999999999999954</v>
      </c>
      <c r="E274" s="1">
        <f t="shared" si="9"/>
        <v>10.010000000000002</v>
      </c>
    </row>
    <row r="275" spans="1:5" x14ac:dyDescent="0.25">
      <c r="A275" s="2">
        <f>[1]Data!$A453</f>
        <v>35003</v>
      </c>
      <c r="B275" s="3">
        <f>[1]Data!$D453</f>
        <v>10.49</v>
      </c>
      <c r="C275" s="3" t="e">
        <f>IF(ISBLANK([1]Data!$E453),NA(),[1]Data!$E453)</f>
        <v>#N/A</v>
      </c>
      <c r="D275" s="1">
        <f t="shared" si="8"/>
        <v>0.47999999999999954</v>
      </c>
      <c r="E275" s="1">
        <f t="shared" si="9"/>
        <v>10.010000000000002</v>
      </c>
    </row>
    <row r="276" spans="1:5" x14ac:dyDescent="0.25">
      <c r="A276" s="2">
        <f>[1]Data!$A454</f>
        <v>35033</v>
      </c>
      <c r="B276" s="3">
        <f>[1]Data!$D454</f>
        <v>10.48</v>
      </c>
      <c r="C276" s="3" t="e">
        <f>IF(ISBLANK([1]Data!$E454),NA(),[1]Data!$E454)</f>
        <v>#N/A</v>
      </c>
      <c r="D276" s="1">
        <f t="shared" si="8"/>
        <v>0.47999999999999954</v>
      </c>
      <c r="E276" s="1">
        <f t="shared" si="9"/>
        <v>10</v>
      </c>
    </row>
    <row r="277" spans="1:5" x14ac:dyDescent="0.25">
      <c r="A277" s="2">
        <f>[1]Data!$A455</f>
        <v>35064</v>
      </c>
      <c r="B277" s="3">
        <f>[1]Data!$D455</f>
        <v>10.48</v>
      </c>
      <c r="C277" s="3" t="e">
        <f>IF(ISBLANK([1]Data!$E455),NA(),[1]Data!$E455)</f>
        <v>#N/A</v>
      </c>
      <c r="D277" s="1">
        <f t="shared" si="8"/>
        <v>0.47999999999999954</v>
      </c>
      <c r="E277" s="1">
        <f t="shared" si="9"/>
        <v>10</v>
      </c>
    </row>
    <row r="278" spans="1:5" x14ac:dyDescent="0.25">
      <c r="A278" s="2">
        <f>[1]Data!$A456</f>
        <v>35095</v>
      </c>
      <c r="B278" s="3">
        <f>[1]Data!$D456</f>
        <v>10.48</v>
      </c>
      <c r="C278" s="3" t="e">
        <f>IF(ISBLANK([1]Data!$E456),NA(),[1]Data!$E456)</f>
        <v>#N/A</v>
      </c>
      <c r="D278" s="1">
        <f t="shared" si="8"/>
        <v>0.47999999999999954</v>
      </c>
      <c r="E278" s="1">
        <f t="shared" si="9"/>
        <v>10</v>
      </c>
    </row>
    <row r="279" spans="1:5" x14ac:dyDescent="0.25">
      <c r="A279" s="2">
        <f>[1]Data!$A457</f>
        <v>35124</v>
      </c>
      <c r="B279" s="3">
        <f>[1]Data!$D457</f>
        <v>10.48</v>
      </c>
      <c r="C279" s="3" t="e">
        <f>IF(ISBLANK([1]Data!$E457),NA(),[1]Data!$E457)</f>
        <v>#N/A</v>
      </c>
      <c r="D279" s="1">
        <f t="shared" si="8"/>
        <v>0.47999999999999954</v>
      </c>
      <c r="E279" s="1">
        <f t="shared" si="9"/>
        <v>10</v>
      </c>
    </row>
    <row r="280" spans="1:5" x14ac:dyDescent="0.25">
      <c r="A280" s="2">
        <f>[1]Data!$A458</f>
        <v>35155</v>
      </c>
      <c r="B280" s="3">
        <f>[1]Data!$D458</f>
        <v>10.48</v>
      </c>
      <c r="C280" s="3" t="e">
        <f>IF(ISBLANK([1]Data!$E458),NA(),[1]Data!$E458)</f>
        <v>#N/A</v>
      </c>
      <c r="D280" s="1">
        <f t="shared" si="8"/>
        <v>0.47999999999999954</v>
      </c>
      <c r="E280" s="1">
        <f t="shared" si="9"/>
        <v>10</v>
      </c>
    </row>
    <row r="281" spans="1:5" x14ac:dyDescent="0.25">
      <c r="A281" s="2">
        <f>[1]Data!$A459</f>
        <v>35185</v>
      </c>
      <c r="B281" s="3">
        <f>[1]Data!$D459</f>
        <v>10.48</v>
      </c>
      <c r="C281" s="3" t="e">
        <f>IF(ISBLANK([1]Data!$E459),NA(),[1]Data!$E459)</f>
        <v>#N/A</v>
      </c>
      <c r="D281" s="1">
        <f t="shared" si="8"/>
        <v>0.47999999999999954</v>
      </c>
      <c r="E281" s="1">
        <f t="shared" si="9"/>
        <v>10</v>
      </c>
    </row>
    <row r="282" spans="1:5" x14ac:dyDescent="0.25">
      <c r="A282" s="2">
        <f>[1]Data!$A460</f>
        <v>35216</v>
      </c>
      <c r="B282" s="3">
        <f>[1]Data!$D460</f>
        <v>10.48</v>
      </c>
      <c r="C282" s="3" t="e">
        <f>IF(ISBLANK([1]Data!$E460),NA(),[1]Data!$E460)</f>
        <v>#N/A</v>
      </c>
      <c r="D282" s="1">
        <f t="shared" si="8"/>
        <v>0.47999999999999954</v>
      </c>
      <c r="E282" s="1">
        <f t="shared" si="9"/>
        <v>10</v>
      </c>
    </row>
    <row r="283" spans="1:5" x14ac:dyDescent="0.25">
      <c r="A283" s="2">
        <f>[1]Data!$A461</f>
        <v>35246</v>
      </c>
      <c r="B283" s="3">
        <f>[1]Data!$D461</f>
        <v>9.91</v>
      </c>
      <c r="C283" s="3" t="e">
        <f>IF(ISBLANK([1]Data!$E461),NA(),[1]Data!$E461)</f>
        <v>#N/A</v>
      </c>
      <c r="D283" s="1">
        <f t="shared" si="8"/>
        <v>0.47999999999999954</v>
      </c>
      <c r="E283" s="1">
        <f t="shared" si="9"/>
        <v>9.43</v>
      </c>
    </row>
    <row r="284" spans="1:5" x14ac:dyDescent="0.25">
      <c r="A284" s="2">
        <f>[1]Data!$A462</f>
        <v>35277</v>
      </c>
      <c r="B284" s="3">
        <f>[1]Data!$D462</f>
        <v>9.91</v>
      </c>
      <c r="C284" s="3" t="e">
        <f>IF(ISBLANK([1]Data!$E462),NA(),[1]Data!$E462)</f>
        <v>#N/A</v>
      </c>
      <c r="D284" s="1">
        <f t="shared" si="8"/>
        <v>0.47999999999999954</v>
      </c>
      <c r="E284" s="1">
        <f t="shared" si="9"/>
        <v>9.43</v>
      </c>
    </row>
    <row r="285" spans="1:5" x14ac:dyDescent="0.25">
      <c r="A285" s="2">
        <f>[1]Data!$A463</f>
        <v>35308</v>
      </c>
      <c r="B285" s="3">
        <f>[1]Data!$D463</f>
        <v>9.61</v>
      </c>
      <c r="C285" s="3" t="e">
        <f>IF(ISBLANK([1]Data!$E463),NA(),[1]Data!$E463)</f>
        <v>#N/A</v>
      </c>
      <c r="D285" s="1">
        <f t="shared" si="8"/>
        <v>0.47999999999999954</v>
      </c>
      <c r="E285" s="1">
        <f t="shared" si="9"/>
        <v>9.129999999999999</v>
      </c>
    </row>
    <row r="286" spans="1:5" x14ac:dyDescent="0.25">
      <c r="A286" s="2">
        <f>[1]Data!$A464</f>
        <v>35338</v>
      </c>
      <c r="B286" s="3">
        <f>[1]Data!$D464</f>
        <v>9.2899999999999991</v>
      </c>
      <c r="C286" s="3" t="e">
        <f>IF(ISBLANK([1]Data!$E464),NA(),[1]Data!$E464)</f>
        <v>#N/A</v>
      </c>
      <c r="D286" s="1">
        <f t="shared" si="8"/>
        <v>0.47999999999999954</v>
      </c>
      <c r="E286" s="1">
        <f t="shared" si="9"/>
        <v>8.8099999999999987</v>
      </c>
    </row>
    <row r="287" spans="1:5" x14ac:dyDescent="0.25">
      <c r="A287" s="2">
        <f>[1]Data!$A465</f>
        <v>35369</v>
      </c>
      <c r="B287" s="3">
        <f>[1]Data!$D465</f>
        <v>9.2899999999999991</v>
      </c>
      <c r="C287" s="3" t="e">
        <f>IF(ISBLANK([1]Data!$E465),NA(),[1]Data!$E465)</f>
        <v>#N/A</v>
      </c>
      <c r="D287" s="1">
        <f t="shared" si="8"/>
        <v>0.47999999999999954</v>
      </c>
      <c r="E287" s="1">
        <f t="shared" si="9"/>
        <v>8.8099999999999987</v>
      </c>
    </row>
    <row r="288" spans="1:5" x14ac:dyDescent="0.25">
      <c r="A288" s="2">
        <f>[1]Data!$A466</f>
        <v>35399</v>
      </c>
      <c r="B288" s="3">
        <f>[1]Data!$D466</f>
        <v>8.879999999999999</v>
      </c>
      <c r="C288" s="3" t="e">
        <f>IF(ISBLANK([1]Data!$E466),NA(),[1]Data!$E466)</f>
        <v>#N/A</v>
      </c>
      <c r="D288" s="1">
        <f t="shared" si="8"/>
        <v>0.47999999999999954</v>
      </c>
      <c r="E288" s="1">
        <f t="shared" si="9"/>
        <v>8.3999999999999986</v>
      </c>
    </row>
    <row r="289" spans="1:5" x14ac:dyDescent="0.25">
      <c r="A289" s="2">
        <f>[1]Data!$A467</f>
        <v>35430</v>
      </c>
      <c r="B289" s="3">
        <f>[1]Data!$D467</f>
        <v>8.48</v>
      </c>
      <c r="C289" s="3" t="e">
        <f>IF(ISBLANK([1]Data!$E467),NA(),[1]Data!$E467)</f>
        <v>#N/A</v>
      </c>
      <c r="D289" s="1">
        <f t="shared" si="8"/>
        <v>0.47999999999999954</v>
      </c>
      <c r="E289" s="1">
        <f t="shared" si="9"/>
        <v>8</v>
      </c>
    </row>
    <row r="290" spans="1:5" x14ac:dyDescent="0.25">
      <c r="A290" s="2">
        <f>[1]Data!$A468</f>
        <v>35461</v>
      </c>
      <c r="B290" s="3">
        <f>[1]Data!$D468</f>
        <v>8.25</v>
      </c>
      <c r="C290" s="3" t="e">
        <f>IF(ISBLANK([1]Data!$E468),NA(),[1]Data!$E468)</f>
        <v>#N/A</v>
      </c>
      <c r="D290" s="1">
        <f t="shared" si="8"/>
        <v>0.47999999999999954</v>
      </c>
      <c r="E290" s="1">
        <f t="shared" si="9"/>
        <v>7.7700000000000005</v>
      </c>
    </row>
    <row r="291" spans="1:5" x14ac:dyDescent="0.25">
      <c r="A291" s="2">
        <f>[1]Data!$A469</f>
        <v>35489</v>
      </c>
      <c r="B291" s="3">
        <f>[1]Data!$D469</f>
        <v>7.55</v>
      </c>
      <c r="C291" s="3" t="e">
        <f>IF(ISBLANK([1]Data!$E469),NA(),[1]Data!$E469)</f>
        <v>#N/A</v>
      </c>
      <c r="D291" s="1">
        <f t="shared" si="8"/>
        <v>0.47999999999999954</v>
      </c>
      <c r="E291" s="1">
        <f t="shared" si="9"/>
        <v>7.07</v>
      </c>
    </row>
    <row r="292" spans="1:5" x14ac:dyDescent="0.25">
      <c r="A292" s="2">
        <f>[1]Data!$A470</f>
        <v>35520</v>
      </c>
      <c r="B292" s="3">
        <f>[1]Data!$D470</f>
        <v>7.55</v>
      </c>
      <c r="C292" s="3" t="e">
        <f>IF(ISBLANK([1]Data!$E470),NA(),[1]Data!$E470)</f>
        <v>#N/A</v>
      </c>
      <c r="D292" s="1">
        <f t="shared" si="8"/>
        <v>0.47999999999999954</v>
      </c>
      <c r="E292" s="1">
        <f t="shared" si="9"/>
        <v>7.07</v>
      </c>
    </row>
    <row r="293" spans="1:5" x14ac:dyDescent="0.25">
      <c r="A293" s="2">
        <f>[1]Data!$A471</f>
        <v>35550</v>
      </c>
      <c r="B293" s="3">
        <f>[1]Data!$D471</f>
        <v>7.55</v>
      </c>
      <c r="C293" s="3" t="e">
        <f>IF(ISBLANK([1]Data!$E471),NA(),[1]Data!$E471)</f>
        <v>#N/A</v>
      </c>
      <c r="D293" s="1">
        <f t="shared" si="8"/>
        <v>0.47999999999999954</v>
      </c>
      <c r="E293" s="1">
        <f t="shared" si="9"/>
        <v>7.07</v>
      </c>
    </row>
    <row r="294" spans="1:5" x14ac:dyDescent="0.25">
      <c r="A294" s="2">
        <f>[1]Data!$A472</f>
        <v>35581</v>
      </c>
      <c r="B294" s="3">
        <f>[1]Data!$D472</f>
        <v>7.1280000000000001</v>
      </c>
      <c r="C294" s="3" t="e">
        <f>IF(ISBLANK([1]Data!$E472),NA(),[1]Data!$E472)</f>
        <v>#N/A</v>
      </c>
      <c r="D294" s="1">
        <f t="shared" si="8"/>
        <v>0.47999999999999954</v>
      </c>
      <c r="E294" s="1">
        <f t="shared" si="9"/>
        <v>6.6480000000000006</v>
      </c>
    </row>
    <row r="295" spans="1:5" x14ac:dyDescent="0.25">
      <c r="A295" s="2">
        <f>[1]Data!$A473</f>
        <v>35611</v>
      </c>
      <c r="B295" s="3">
        <f>[1]Data!$D473</f>
        <v>7.1280000000000001</v>
      </c>
      <c r="C295" s="3" t="e">
        <f>IF(ISBLANK([1]Data!$E473),NA(),[1]Data!$E473)</f>
        <v>#N/A</v>
      </c>
      <c r="D295" s="1">
        <f t="shared" si="8"/>
        <v>0.47999999999999954</v>
      </c>
      <c r="E295" s="1">
        <f t="shared" si="9"/>
        <v>6.6480000000000006</v>
      </c>
    </row>
    <row r="296" spans="1:5" x14ac:dyDescent="0.25">
      <c r="A296" s="2">
        <f>[1]Data!$A474</f>
        <v>35642</v>
      </c>
      <c r="B296" s="3">
        <f>[1]Data!$D474</f>
        <v>7.0479999999999992</v>
      </c>
      <c r="C296" s="3" t="e">
        <f>IF(ISBLANK([1]Data!$E474),NA(),[1]Data!$E474)</f>
        <v>#N/A</v>
      </c>
      <c r="D296" s="1">
        <f t="shared" si="8"/>
        <v>0.47999999999999954</v>
      </c>
      <c r="E296" s="1">
        <f t="shared" si="9"/>
        <v>6.5679999999999996</v>
      </c>
    </row>
    <row r="297" spans="1:5" x14ac:dyDescent="0.25">
      <c r="A297" s="2">
        <f>[1]Data!$A475</f>
        <v>35673</v>
      </c>
      <c r="B297" s="3">
        <f>[1]Data!$D475</f>
        <v>6.7379999999999995</v>
      </c>
      <c r="C297" s="3" t="e">
        <f>IF(ISBLANK([1]Data!$E475),NA(),[1]Data!$E475)</f>
        <v>#N/A</v>
      </c>
      <c r="D297" s="1">
        <f t="shared" si="8"/>
        <v>0.47999999999999954</v>
      </c>
      <c r="E297" s="1">
        <f t="shared" si="9"/>
        <v>6.258</v>
      </c>
    </row>
    <row r="298" spans="1:5" x14ac:dyDescent="0.25">
      <c r="A298" s="2">
        <f>[1]Data!$A476</f>
        <v>35703</v>
      </c>
      <c r="B298" s="3">
        <f>[1]Data!$D476</f>
        <v>6.7379999999999995</v>
      </c>
      <c r="C298" s="3" t="e">
        <f>IF(ISBLANK([1]Data!$E476),NA(),[1]Data!$E476)</f>
        <v>#N/A</v>
      </c>
      <c r="D298" s="1">
        <f t="shared" si="8"/>
        <v>0.47999999999999954</v>
      </c>
      <c r="E298" s="1">
        <f t="shared" si="9"/>
        <v>6.258</v>
      </c>
    </row>
    <row r="299" spans="1:5" x14ac:dyDescent="0.25">
      <c r="A299" s="2">
        <f>[1]Data!$A477</f>
        <v>35734</v>
      </c>
      <c r="B299" s="3">
        <f>[1]Data!$D477</f>
        <v>6.7379999999999995</v>
      </c>
      <c r="C299" s="3" t="e">
        <f>IF(ISBLANK([1]Data!$E477),NA(),[1]Data!$E477)</f>
        <v>#N/A</v>
      </c>
      <c r="D299" s="1">
        <f t="shared" si="8"/>
        <v>0.47999999999999954</v>
      </c>
      <c r="E299" s="1">
        <f t="shared" si="9"/>
        <v>6.258</v>
      </c>
    </row>
    <row r="300" spans="1:5" x14ac:dyDescent="0.25">
      <c r="A300" s="2">
        <f>[1]Data!$A478</f>
        <v>35764</v>
      </c>
      <c r="B300" s="3">
        <f>[1]Data!$D478</f>
        <v>6.7379999999999995</v>
      </c>
      <c r="C300" s="3" t="e">
        <f>IF(ISBLANK([1]Data!$E478),NA(),[1]Data!$E478)</f>
        <v>#N/A</v>
      </c>
      <c r="D300" s="1">
        <f t="shared" si="8"/>
        <v>0.47999999999999954</v>
      </c>
      <c r="E300" s="1">
        <f t="shared" si="9"/>
        <v>6.258</v>
      </c>
    </row>
    <row r="301" spans="1:5" x14ac:dyDescent="0.25">
      <c r="A301" s="2">
        <f>[1]Data!$A479</f>
        <v>35795</v>
      </c>
      <c r="B301" s="3">
        <f>[1]Data!$D479</f>
        <v>6.7379999999999995</v>
      </c>
      <c r="C301" s="3" t="e">
        <f>IF(ISBLANK([1]Data!$E479),NA(),[1]Data!$E479)</f>
        <v>#N/A</v>
      </c>
      <c r="D301" s="1">
        <f t="shared" si="8"/>
        <v>0.47999999999999954</v>
      </c>
      <c r="E301" s="1">
        <f t="shared" si="9"/>
        <v>6.258</v>
      </c>
    </row>
    <row r="302" spans="1:5" x14ac:dyDescent="0.25">
      <c r="A302" s="2">
        <f>[1]Data!$A480</f>
        <v>35826</v>
      </c>
      <c r="B302" s="3">
        <f>[1]Data!$D480</f>
        <v>6.7379999999999995</v>
      </c>
      <c r="C302" s="3" t="e">
        <f>IF(ISBLANK([1]Data!$E480),NA(),[1]Data!$E480)</f>
        <v>#N/A</v>
      </c>
      <c r="D302" s="1">
        <f t="shared" si="8"/>
        <v>0.47999999999999954</v>
      </c>
      <c r="E302" s="1">
        <f t="shared" si="9"/>
        <v>6.258</v>
      </c>
    </row>
    <row r="303" spans="1:5" x14ac:dyDescent="0.25">
      <c r="A303" s="2">
        <f>[1]Data!$A481</f>
        <v>35854</v>
      </c>
      <c r="B303" s="3">
        <f>[1]Data!$D481</f>
        <v>6.7379999999999995</v>
      </c>
      <c r="C303" s="3" t="e">
        <f>IF(ISBLANK([1]Data!$E481),NA(),[1]Data!$E481)</f>
        <v>#N/A</v>
      </c>
      <c r="D303" s="1">
        <f t="shared" si="8"/>
        <v>0.47999999999999954</v>
      </c>
      <c r="E303" s="1">
        <f t="shared" si="9"/>
        <v>6.258</v>
      </c>
    </row>
    <row r="304" spans="1:5" x14ac:dyDescent="0.25">
      <c r="A304" s="2">
        <f>[1]Data!$A482</f>
        <v>35885</v>
      </c>
      <c r="B304" s="3">
        <f>[1]Data!$D482</f>
        <v>6.7379999999999995</v>
      </c>
      <c r="C304" s="3" t="e">
        <f>IF(ISBLANK([1]Data!$E482),NA(),[1]Data!$E482)</f>
        <v>#N/A</v>
      </c>
      <c r="D304" s="1">
        <f t="shared" si="8"/>
        <v>0.47999999999999954</v>
      </c>
      <c r="E304" s="1">
        <f t="shared" si="9"/>
        <v>6.258</v>
      </c>
    </row>
    <row r="305" spans="1:5" x14ac:dyDescent="0.25">
      <c r="A305" s="2">
        <f>[1]Data!$A483</f>
        <v>35915</v>
      </c>
      <c r="B305" s="3">
        <f>[1]Data!$D483</f>
        <v>6.7379999999999995</v>
      </c>
      <c r="C305" s="3" t="e">
        <f>IF(ISBLANK([1]Data!$E483),NA(),[1]Data!$E483)</f>
        <v>#N/A</v>
      </c>
      <c r="D305" s="1">
        <f t="shared" si="8"/>
        <v>0.47999999999999954</v>
      </c>
      <c r="E305" s="1">
        <f t="shared" si="9"/>
        <v>6.258</v>
      </c>
    </row>
    <row r="306" spans="1:5" x14ac:dyDescent="0.25">
      <c r="A306" s="2">
        <f>[1]Data!$A484</f>
        <v>35946</v>
      </c>
      <c r="B306" s="3">
        <f>[1]Data!$D484</f>
        <v>6.7379999999999995</v>
      </c>
      <c r="C306" s="3" t="e">
        <f>IF(ISBLANK([1]Data!$E484),NA(),[1]Data!$E484)</f>
        <v>#N/A</v>
      </c>
      <c r="D306" s="1">
        <f t="shared" si="8"/>
        <v>0.47999999999999954</v>
      </c>
      <c r="E306" s="1">
        <f t="shared" si="9"/>
        <v>6.258</v>
      </c>
    </row>
    <row r="307" spans="1:5" x14ac:dyDescent="0.25">
      <c r="A307" s="2">
        <f>[1]Data!$A485</f>
        <v>35976</v>
      </c>
      <c r="B307" s="3">
        <f>[1]Data!$D485</f>
        <v>6.7379999999999995</v>
      </c>
      <c r="C307" s="3" t="e">
        <f>IF(ISBLANK([1]Data!$E485),NA(),[1]Data!$E485)</f>
        <v>#N/A</v>
      </c>
      <c r="D307" s="1">
        <f t="shared" si="8"/>
        <v>0.47999999999999954</v>
      </c>
      <c r="E307" s="1">
        <f t="shared" si="9"/>
        <v>6.258</v>
      </c>
    </row>
    <row r="308" spans="1:5" x14ac:dyDescent="0.25">
      <c r="A308" s="2">
        <f>[1]Data!$A486</f>
        <v>36007</v>
      </c>
      <c r="B308" s="3">
        <f>[1]Data!$D486</f>
        <v>6.7379999999999995</v>
      </c>
      <c r="C308" s="3" t="e">
        <f>IF(ISBLANK([1]Data!$E486),NA(),[1]Data!$E486)</f>
        <v>#N/A</v>
      </c>
      <c r="D308" s="1">
        <f t="shared" si="8"/>
        <v>0.47999999999999954</v>
      </c>
      <c r="E308" s="1">
        <f t="shared" si="9"/>
        <v>6.258</v>
      </c>
    </row>
    <row r="309" spans="1:5" x14ac:dyDescent="0.25">
      <c r="A309" s="2">
        <f>[1]Data!$A487</f>
        <v>36038</v>
      </c>
      <c r="B309" s="3">
        <f>[1]Data!$D487</f>
        <v>6.7379999999999995</v>
      </c>
      <c r="C309" s="3" t="e">
        <f>IF(ISBLANK([1]Data!$E487),NA(),[1]Data!$E487)</f>
        <v>#N/A</v>
      </c>
      <c r="D309" s="1">
        <f t="shared" si="8"/>
        <v>0.47999999999999954</v>
      </c>
      <c r="E309" s="1">
        <f t="shared" si="9"/>
        <v>6.258</v>
      </c>
    </row>
    <row r="310" spans="1:5" x14ac:dyDescent="0.25">
      <c r="A310" s="2">
        <f>[1]Data!$A488</f>
        <v>36068</v>
      </c>
      <c r="B310" s="3">
        <f>[1]Data!$D488</f>
        <v>6.7379999999999995</v>
      </c>
      <c r="C310" s="3" t="e">
        <f>IF(ISBLANK([1]Data!$E488),NA(),[1]Data!$E488)</f>
        <v>#N/A</v>
      </c>
      <c r="D310" s="1">
        <f t="shared" si="8"/>
        <v>0.47999999999999954</v>
      </c>
      <c r="E310" s="1">
        <f t="shared" si="9"/>
        <v>6.258</v>
      </c>
    </row>
    <row r="311" spans="1:5" x14ac:dyDescent="0.25">
      <c r="A311" s="2">
        <f>[1]Data!$A489</f>
        <v>36099</v>
      </c>
      <c r="B311" s="3">
        <f>[1]Data!$D489</f>
        <v>6.7379999999999995</v>
      </c>
      <c r="C311" s="3" t="e">
        <f>IF(ISBLANK([1]Data!$E489),NA(),[1]Data!$E489)</f>
        <v>#N/A</v>
      </c>
      <c r="D311" s="1">
        <f t="shared" si="8"/>
        <v>0.47999999999999954</v>
      </c>
      <c r="E311" s="1">
        <f t="shared" si="9"/>
        <v>6.258</v>
      </c>
    </row>
    <row r="312" spans="1:5" x14ac:dyDescent="0.25">
      <c r="A312" s="2">
        <f>[1]Data!$A490</f>
        <v>36129</v>
      </c>
      <c r="B312" s="3">
        <f>[1]Data!$D490</f>
        <v>6.7379999999999995</v>
      </c>
      <c r="C312" s="3" t="e">
        <f>IF(ISBLANK([1]Data!$E490),NA(),[1]Data!$E490)</f>
        <v>#N/A</v>
      </c>
      <c r="D312" s="1">
        <f t="shared" si="8"/>
        <v>0.47999999999999954</v>
      </c>
      <c r="E312" s="1">
        <f t="shared" si="9"/>
        <v>6.258</v>
      </c>
    </row>
    <row r="313" spans="1:5" x14ac:dyDescent="0.25">
      <c r="A313" s="2">
        <f>[1]Data!$A491</f>
        <v>36160</v>
      </c>
      <c r="B313" s="3">
        <f>[1]Data!$D491</f>
        <v>6.5179999999999989</v>
      </c>
      <c r="C313" s="3" t="e">
        <f>IF(ISBLANK([1]Data!$E491),NA(),[1]Data!$E491)</f>
        <v>#N/A</v>
      </c>
      <c r="D313" s="1">
        <f t="shared" si="8"/>
        <v>0.47999999999999954</v>
      </c>
      <c r="E313" s="1">
        <f t="shared" si="9"/>
        <v>6.0379999999999994</v>
      </c>
    </row>
    <row r="314" spans="1:5" x14ac:dyDescent="0.25">
      <c r="A314" s="2">
        <f>[1]Data!$A492</f>
        <v>36191</v>
      </c>
      <c r="B314" s="3">
        <f>[1]Data!$D492</f>
        <v>6.5179999999999989</v>
      </c>
      <c r="C314" s="3" t="e">
        <f>IF(ISBLANK([1]Data!$E492),NA(),[1]Data!$E492)</f>
        <v>#N/A</v>
      </c>
      <c r="D314" s="1">
        <f t="shared" si="8"/>
        <v>0.47999999999999954</v>
      </c>
      <c r="E314" s="1">
        <f t="shared" si="9"/>
        <v>6.0379999999999994</v>
      </c>
    </row>
    <row r="315" spans="1:5" x14ac:dyDescent="0.25">
      <c r="A315" s="2">
        <f>[1]Data!$A493</f>
        <v>36219</v>
      </c>
      <c r="B315" s="3">
        <f>[1]Data!$D493</f>
        <v>6.5179999999999989</v>
      </c>
      <c r="C315" s="3" t="e">
        <f>IF(ISBLANK([1]Data!$E493),NA(),[1]Data!$E493)</f>
        <v>#N/A</v>
      </c>
      <c r="D315" s="1">
        <f t="shared" si="8"/>
        <v>0.47999999999999954</v>
      </c>
      <c r="E315" s="1">
        <f t="shared" si="9"/>
        <v>6.0379999999999994</v>
      </c>
    </row>
    <row r="316" spans="1:5" x14ac:dyDescent="0.25">
      <c r="A316" s="2">
        <f>[1]Data!$A494</f>
        <v>36250</v>
      </c>
      <c r="B316" s="3">
        <f>[1]Data!$D494</f>
        <v>6.5179999999999989</v>
      </c>
      <c r="C316" s="3" t="e">
        <f>IF(ISBLANK([1]Data!$E494),NA(),[1]Data!$E494)</f>
        <v>#N/A</v>
      </c>
      <c r="D316" s="1">
        <f t="shared" si="8"/>
        <v>0.47999999999999954</v>
      </c>
      <c r="E316" s="1">
        <f t="shared" si="9"/>
        <v>6.0379999999999994</v>
      </c>
    </row>
    <row r="317" spans="1:5" x14ac:dyDescent="0.25">
      <c r="A317" s="2">
        <f>[1]Data!$A495</f>
        <v>36280</v>
      </c>
      <c r="B317" s="3">
        <f>[1]Data!$D495</f>
        <v>6.5179999999999989</v>
      </c>
      <c r="C317" s="3" t="e">
        <f>IF(ISBLANK([1]Data!$E495),NA(),[1]Data!$E495)</f>
        <v>#N/A</v>
      </c>
      <c r="D317" s="1">
        <f t="shared" si="8"/>
        <v>0.47999999999999954</v>
      </c>
      <c r="E317" s="1">
        <f t="shared" si="9"/>
        <v>6.0379999999999994</v>
      </c>
    </row>
    <row r="318" spans="1:5" x14ac:dyDescent="0.25">
      <c r="A318" s="2">
        <f>[1]Data!$A496</f>
        <v>36311</v>
      </c>
      <c r="B318" s="3">
        <f>[1]Data!$D496</f>
        <v>6.5179999999999989</v>
      </c>
      <c r="C318" s="3" t="e">
        <f>IF(ISBLANK([1]Data!$E496),NA(),[1]Data!$E496)</f>
        <v>#N/A</v>
      </c>
      <c r="D318" s="1">
        <f t="shared" si="8"/>
        <v>0.47999999999999954</v>
      </c>
      <c r="E318" s="1">
        <f t="shared" si="9"/>
        <v>6.0379999999999994</v>
      </c>
    </row>
    <row r="319" spans="1:5" x14ac:dyDescent="0.25">
      <c r="A319" s="2">
        <f>[1]Data!$A497</f>
        <v>36341</v>
      </c>
      <c r="B319" s="3">
        <f>[1]Data!$D497</f>
        <v>6.5179999999999989</v>
      </c>
      <c r="C319" s="3" t="e">
        <f>IF(ISBLANK([1]Data!$E497),NA(),[1]Data!$E497)</f>
        <v>#N/A</v>
      </c>
      <c r="D319" s="1">
        <f t="shared" si="8"/>
        <v>0.47999999999999954</v>
      </c>
      <c r="E319" s="1">
        <f t="shared" si="9"/>
        <v>6.0379999999999994</v>
      </c>
    </row>
    <row r="320" spans="1:5" x14ac:dyDescent="0.25">
      <c r="A320" s="2">
        <f>[1]Data!$A498</f>
        <v>36372</v>
      </c>
      <c r="B320" s="3">
        <f>[1]Data!$D498</f>
        <v>6.55</v>
      </c>
      <c r="C320" s="3" t="e">
        <f>IF(ISBLANK([1]Data!$E498),NA(),[1]Data!$E498)</f>
        <v>#N/A</v>
      </c>
      <c r="D320" s="1">
        <f t="shared" si="8"/>
        <v>0.47999999999999954</v>
      </c>
      <c r="E320" s="1">
        <f t="shared" si="9"/>
        <v>6.07</v>
      </c>
    </row>
    <row r="321" spans="1:5" x14ac:dyDescent="0.25">
      <c r="A321" s="2">
        <f>[1]Data!$A499</f>
        <v>36403</v>
      </c>
      <c r="B321" s="3">
        <f>[1]Data!$D499</f>
        <v>6.55</v>
      </c>
      <c r="C321" s="3" t="e">
        <f>IF(ISBLANK([1]Data!$E499),NA(),[1]Data!$E499)</f>
        <v>#N/A</v>
      </c>
      <c r="D321" s="1">
        <f t="shared" si="8"/>
        <v>0.47999999999999954</v>
      </c>
      <c r="E321" s="1">
        <f t="shared" si="9"/>
        <v>6.07</v>
      </c>
    </row>
    <row r="322" spans="1:5" x14ac:dyDescent="0.25">
      <c r="A322" s="2">
        <f>[1]Data!$A500</f>
        <v>36433</v>
      </c>
      <c r="B322" s="3">
        <f>[1]Data!$D500</f>
        <v>6.55</v>
      </c>
      <c r="C322" s="3" t="e">
        <f>IF(ISBLANK([1]Data!$E500),NA(),[1]Data!$E500)</f>
        <v>#N/A</v>
      </c>
      <c r="D322" s="1">
        <f t="shared" si="8"/>
        <v>0.47999999999999954</v>
      </c>
      <c r="E322" s="1">
        <f t="shared" si="9"/>
        <v>6.07</v>
      </c>
    </row>
    <row r="323" spans="1:5" x14ac:dyDescent="0.25">
      <c r="A323" s="2">
        <f>[1]Data!$A501</f>
        <v>36464</v>
      </c>
      <c r="B323" s="3">
        <f>[1]Data!$D501</f>
        <v>6.55</v>
      </c>
      <c r="C323" s="3" t="e">
        <f>IF(ISBLANK([1]Data!$E501),NA(),[1]Data!$E501)</f>
        <v>#N/A</v>
      </c>
      <c r="D323" s="1">
        <f t="shared" ref="D323:D386" si="10">IF(ISERROR(C323),D324,B323-C323)</f>
        <v>0.47999999999999954</v>
      </c>
      <c r="E323" s="1">
        <f t="shared" ref="E323:E386" si="11">IF(ISERROR(C323),B323-D323,C323)</f>
        <v>6.07</v>
      </c>
    </row>
    <row r="324" spans="1:5" x14ac:dyDescent="0.25">
      <c r="A324" s="2">
        <f>[1]Data!$A502</f>
        <v>36494</v>
      </c>
      <c r="B324" s="3">
        <f>[1]Data!$D502</f>
        <v>6.75</v>
      </c>
      <c r="C324" s="3" t="e">
        <f>IF(ISBLANK([1]Data!$E502),NA(),[1]Data!$E502)</f>
        <v>#N/A</v>
      </c>
      <c r="D324" s="1">
        <f t="shared" si="10"/>
        <v>0.47999999999999954</v>
      </c>
      <c r="E324" s="1">
        <f t="shared" si="11"/>
        <v>6.2700000000000005</v>
      </c>
    </row>
    <row r="325" spans="1:5" x14ac:dyDescent="0.25">
      <c r="A325" s="2">
        <f>[1]Data!$A503</f>
        <v>36525</v>
      </c>
      <c r="B325" s="3">
        <f>[1]Data!$D503</f>
        <v>6.8</v>
      </c>
      <c r="C325" s="3" t="e">
        <f>IF(ISBLANK([1]Data!$E503),NA(),[1]Data!$E503)</f>
        <v>#N/A</v>
      </c>
      <c r="D325" s="1">
        <f t="shared" si="10"/>
        <v>0.47999999999999954</v>
      </c>
      <c r="E325" s="1">
        <f t="shared" si="11"/>
        <v>6.32</v>
      </c>
    </row>
    <row r="326" spans="1:5" x14ac:dyDescent="0.25">
      <c r="A326" s="2">
        <f>[1]Data!$A504</f>
        <v>36556</v>
      </c>
      <c r="B326" s="3">
        <f>[1]Data!$D504</f>
        <v>6.8</v>
      </c>
      <c r="C326" s="3" t="e">
        <f>IF(ISBLANK([1]Data!$E504),NA(),[1]Data!$E504)</f>
        <v>#N/A</v>
      </c>
      <c r="D326" s="1">
        <f t="shared" si="10"/>
        <v>0.47999999999999954</v>
      </c>
      <c r="E326" s="1">
        <f t="shared" si="11"/>
        <v>6.32</v>
      </c>
    </row>
    <row r="327" spans="1:5" x14ac:dyDescent="0.25">
      <c r="A327" s="2">
        <f>[1]Data!$A505</f>
        <v>36585</v>
      </c>
      <c r="B327" s="3">
        <f>[1]Data!$D505</f>
        <v>7.3</v>
      </c>
      <c r="C327" s="3" t="e">
        <f>IF(ISBLANK([1]Data!$E505),NA(),[1]Data!$E505)</f>
        <v>#N/A</v>
      </c>
      <c r="D327" s="1">
        <f t="shared" si="10"/>
        <v>0.47999999999999954</v>
      </c>
      <c r="E327" s="1">
        <f t="shared" si="11"/>
        <v>6.82</v>
      </c>
    </row>
    <row r="328" spans="1:5" x14ac:dyDescent="0.25">
      <c r="A328" s="2">
        <f>[1]Data!$A506</f>
        <v>36616</v>
      </c>
      <c r="B328" s="3">
        <f>[1]Data!$D506</f>
        <v>7.3</v>
      </c>
      <c r="C328" s="3" t="e">
        <f>IF(ISBLANK([1]Data!$E506),NA(),[1]Data!$E506)</f>
        <v>#N/A</v>
      </c>
      <c r="D328" s="1">
        <f t="shared" si="10"/>
        <v>0.47999999999999954</v>
      </c>
      <c r="E328" s="1">
        <f t="shared" si="11"/>
        <v>6.82</v>
      </c>
    </row>
    <row r="329" spans="1:5" x14ac:dyDescent="0.25">
      <c r="A329" s="2">
        <f>[1]Data!$A507</f>
        <v>36646</v>
      </c>
      <c r="B329" s="3">
        <f>[1]Data!$D507</f>
        <v>7.55</v>
      </c>
      <c r="C329" s="3" t="e">
        <f>IF(ISBLANK([1]Data!$E507),NA(),[1]Data!$E507)</f>
        <v>#N/A</v>
      </c>
      <c r="D329" s="1">
        <f t="shared" si="10"/>
        <v>0.47999999999999954</v>
      </c>
      <c r="E329" s="1">
        <f t="shared" si="11"/>
        <v>7.07</v>
      </c>
    </row>
    <row r="330" spans="1:5" x14ac:dyDescent="0.25">
      <c r="A330" s="2">
        <f>[1]Data!$A508</f>
        <v>36677</v>
      </c>
      <c r="B330" s="3">
        <f>[1]Data!$D508</f>
        <v>7.8</v>
      </c>
      <c r="C330" s="3" t="e">
        <f>IF(ISBLANK([1]Data!$E508),NA(),[1]Data!$E508)</f>
        <v>#N/A</v>
      </c>
      <c r="D330" s="1">
        <f t="shared" si="10"/>
        <v>0.47999999999999954</v>
      </c>
      <c r="E330" s="1">
        <f t="shared" si="11"/>
        <v>7.32</v>
      </c>
    </row>
    <row r="331" spans="1:5" x14ac:dyDescent="0.25">
      <c r="A331" s="2">
        <f>[1]Data!$A509</f>
        <v>36707</v>
      </c>
      <c r="B331" s="3">
        <f>[1]Data!$D509</f>
        <v>7.8</v>
      </c>
      <c r="C331" s="3" t="e">
        <f>IF(ISBLANK([1]Data!$E509),NA(),[1]Data!$E509)</f>
        <v>#N/A</v>
      </c>
      <c r="D331" s="1">
        <f t="shared" si="10"/>
        <v>0.47999999999999954</v>
      </c>
      <c r="E331" s="1">
        <f t="shared" si="11"/>
        <v>7.32</v>
      </c>
    </row>
    <row r="332" spans="1:5" x14ac:dyDescent="0.25">
      <c r="A332" s="2">
        <f>[1]Data!$A510</f>
        <v>36738</v>
      </c>
      <c r="B332" s="3">
        <f>[1]Data!$D510</f>
        <v>7.806</v>
      </c>
      <c r="C332" s="3" t="e">
        <f>IF(ISBLANK([1]Data!$E510),NA(),[1]Data!$E510)</f>
        <v>#N/A</v>
      </c>
      <c r="D332" s="1">
        <f t="shared" si="10"/>
        <v>0.47999999999999954</v>
      </c>
      <c r="E332" s="1">
        <f t="shared" si="11"/>
        <v>7.3260000000000005</v>
      </c>
    </row>
    <row r="333" spans="1:5" x14ac:dyDescent="0.25">
      <c r="A333" s="2">
        <f>[1]Data!$A511</f>
        <v>36769</v>
      </c>
      <c r="B333" s="3">
        <f>[1]Data!$D511</f>
        <v>8.0680000000000014</v>
      </c>
      <c r="C333" s="3" t="e">
        <f>IF(ISBLANK([1]Data!$E511),NA(),[1]Data!$E511)</f>
        <v>#N/A</v>
      </c>
      <c r="D333" s="1">
        <f t="shared" si="10"/>
        <v>0.47999999999999954</v>
      </c>
      <c r="E333" s="1">
        <f t="shared" si="11"/>
        <v>7.5880000000000019</v>
      </c>
    </row>
    <row r="334" spans="1:5" x14ac:dyDescent="0.25">
      <c r="A334" s="2">
        <f>[1]Data!$A512</f>
        <v>36799</v>
      </c>
      <c r="B334" s="3">
        <f>[1]Data!$D512</f>
        <v>8.0680000000000014</v>
      </c>
      <c r="C334" s="3" t="e">
        <f>IF(ISBLANK([1]Data!$E512),NA(),[1]Data!$E512)</f>
        <v>#N/A</v>
      </c>
      <c r="D334" s="1">
        <f t="shared" si="10"/>
        <v>0.47999999999999954</v>
      </c>
      <c r="E334" s="1">
        <f t="shared" si="11"/>
        <v>7.5880000000000019</v>
      </c>
    </row>
    <row r="335" spans="1:5" x14ac:dyDescent="0.25">
      <c r="A335" s="2">
        <f>[1]Data!$A513</f>
        <v>36830</v>
      </c>
      <c r="B335" s="3">
        <f>[1]Data!$D513</f>
        <v>8.0680000000000014</v>
      </c>
      <c r="C335" s="3" t="e">
        <f>IF(ISBLANK([1]Data!$E513),NA(),[1]Data!$E513)</f>
        <v>#N/A</v>
      </c>
      <c r="D335" s="1">
        <f t="shared" si="10"/>
        <v>0.47999999999999954</v>
      </c>
      <c r="E335" s="1">
        <f t="shared" si="11"/>
        <v>7.5880000000000019</v>
      </c>
    </row>
    <row r="336" spans="1:5" x14ac:dyDescent="0.25">
      <c r="A336" s="2">
        <f>[1]Data!$A514</f>
        <v>36860</v>
      </c>
      <c r="B336" s="3">
        <f>[1]Data!$D514</f>
        <v>8.0680000000000014</v>
      </c>
      <c r="C336" s="3" t="e">
        <f>IF(ISBLANK([1]Data!$E514),NA(),[1]Data!$E514)</f>
        <v>#N/A</v>
      </c>
      <c r="D336" s="1">
        <f t="shared" si="10"/>
        <v>0.47999999999999954</v>
      </c>
      <c r="E336" s="1">
        <f t="shared" si="11"/>
        <v>7.5880000000000019</v>
      </c>
    </row>
    <row r="337" spans="1:5" x14ac:dyDescent="0.25">
      <c r="A337" s="2">
        <f>[1]Data!$A515</f>
        <v>36891</v>
      </c>
      <c r="B337" s="3">
        <f>[1]Data!$D515</f>
        <v>8.0680000000000014</v>
      </c>
      <c r="C337" s="3" t="e">
        <f>IF(ISBLANK([1]Data!$E515),NA(),[1]Data!$E515)</f>
        <v>#N/A</v>
      </c>
      <c r="D337" s="1">
        <f t="shared" si="10"/>
        <v>0.47999999999999954</v>
      </c>
      <c r="E337" s="1">
        <f t="shared" si="11"/>
        <v>7.5880000000000019</v>
      </c>
    </row>
    <row r="338" spans="1:5" x14ac:dyDescent="0.25">
      <c r="A338" s="2">
        <f>[1]Data!$A516</f>
        <v>36922</v>
      </c>
      <c r="B338" s="3">
        <f>[1]Data!$D516</f>
        <v>8.0680000000000014</v>
      </c>
      <c r="C338" s="3" t="e">
        <f>IF(ISBLANK([1]Data!$E516),NA(),[1]Data!$E516)</f>
        <v>#N/A</v>
      </c>
      <c r="D338" s="1">
        <f t="shared" si="10"/>
        <v>0.47999999999999954</v>
      </c>
      <c r="E338" s="1">
        <f t="shared" si="11"/>
        <v>7.5880000000000019</v>
      </c>
    </row>
    <row r="339" spans="1:5" x14ac:dyDescent="0.25">
      <c r="A339" s="2">
        <f>[1]Data!$A517</f>
        <v>36950</v>
      </c>
      <c r="B339" s="3">
        <f>[1]Data!$D517</f>
        <v>7.5680000000000005</v>
      </c>
      <c r="C339" s="3" t="e">
        <f>IF(ISBLANK([1]Data!$E517),NA(),[1]Data!$E517)</f>
        <v>#N/A</v>
      </c>
      <c r="D339" s="1">
        <f t="shared" si="10"/>
        <v>0.47999999999999954</v>
      </c>
      <c r="E339" s="1">
        <f t="shared" si="11"/>
        <v>7.088000000000001</v>
      </c>
    </row>
    <row r="340" spans="1:5" x14ac:dyDescent="0.25">
      <c r="A340" s="2">
        <f>[1]Data!$A518</f>
        <v>36981</v>
      </c>
      <c r="B340" s="3">
        <f>[1]Data!$D518</f>
        <v>7.3180000000000005</v>
      </c>
      <c r="C340" s="3" t="e">
        <f>IF(ISBLANK([1]Data!$E518),NA(),[1]Data!$E518)</f>
        <v>#N/A</v>
      </c>
      <c r="D340" s="1">
        <f t="shared" si="10"/>
        <v>0.47999999999999954</v>
      </c>
      <c r="E340" s="1">
        <f t="shared" si="11"/>
        <v>6.838000000000001</v>
      </c>
    </row>
    <row r="341" spans="1:5" x14ac:dyDescent="0.25">
      <c r="A341" s="2">
        <f>[1]Data!$A519</f>
        <v>37011</v>
      </c>
      <c r="B341" s="3">
        <f>[1]Data!$D519</f>
        <v>6.8180000000000005</v>
      </c>
      <c r="C341" s="3" t="e">
        <f>IF(ISBLANK([1]Data!$E519),NA(),[1]Data!$E519)</f>
        <v>#N/A</v>
      </c>
      <c r="D341" s="1">
        <f t="shared" si="10"/>
        <v>0.47999999999999954</v>
      </c>
      <c r="E341" s="1">
        <f t="shared" si="11"/>
        <v>6.338000000000001</v>
      </c>
    </row>
    <row r="342" spans="1:5" x14ac:dyDescent="0.25">
      <c r="A342" s="2">
        <f>[1]Data!$A520</f>
        <v>37042</v>
      </c>
      <c r="B342" s="3">
        <f>[1]Data!$D520</f>
        <v>6.8180000000000005</v>
      </c>
      <c r="C342" s="3" t="e">
        <f>IF(ISBLANK([1]Data!$E520),NA(),[1]Data!$E520)</f>
        <v>#N/A</v>
      </c>
      <c r="D342" s="1">
        <f t="shared" si="10"/>
        <v>0.47999999999999954</v>
      </c>
      <c r="E342" s="1">
        <f t="shared" si="11"/>
        <v>6.338000000000001</v>
      </c>
    </row>
    <row r="343" spans="1:5" x14ac:dyDescent="0.25">
      <c r="A343" s="2">
        <f>[1]Data!$A521</f>
        <v>37072</v>
      </c>
      <c r="B343" s="3">
        <f>[1]Data!$D521</f>
        <v>6.8180000000000005</v>
      </c>
      <c r="C343" s="3" t="e">
        <f>IF(ISBLANK([1]Data!$E521),NA(),[1]Data!$E521)</f>
        <v>#N/A</v>
      </c>
      <c r="D343" s="1">
        <f t="shared" si="10"/>
        <v>0.47999999999999954</v>
      </c>
      <c r="E343" s="1">
        <f t="shared" si="11"/>
        <v>6.338000000000001</v>
      </c>
    </row>
    <row r="344" spans="1:5" x14ac:dyDescent="0.25">
      <c r="A344" s="2">
        <f>[1]Data!$A522</f>
        <v>37103</v>
      </c>
      <c r="B344" s="3">
        <f>[1]Data!$D522</f>
        <v>6.8180000000000005</v>
      </c>
      <c r="C344" s="3" t="e">
        <f>IF(ISBLANK([1]Data!$E522),NA(),[1]Data!$E522)</f>
        <v>#N/A</v>
      </c>
      <c r="D344" s="1">
        <f t="shared" si="10"/>
        <v>0.47999999999999954</v>
      </c>
      <c r="E344" s="1">
        <f t="shared" si="11"/>
        <v>6.338000000000001</v>
      </c>
    </row>
    <row r="345" spans="1:5" x14ac:dyDescent="0.25">
      <c r="A345" s="2">
        <f>[1]Data!$A523</f>
        <v>37134</v>
      </c>
      <c r="B345" s="3">
        <f>[1]Data!$D523</f>
        <v>6.8180000000000005</v>
      </c>
      <c r="C345" s="3" t="e">
        <f>IF(ISBLANK([1]Data!$E523),NA(),[1]Data!$E523)</f>
        <v>#N/A</v>
      </c>
      <c r="D345" s="1">
        <f t="shared" si="10"/>
        <v>0.47999999999999954</v>
      </c>
      <c r="E345" s="1">
        <f t="shared" si="11"/>
        <v>6.338000000000001</v>
      </c>
    </row>
    <row r="346" spans="1:5" x14ac:dyDescent="0.25">
      <c r="A346" s="2">
        <f>[1]Data!$A524</f>
        <v>37164</v>
      </c>
      <c r="B346" s="3">
        <f>[1]Data!$D524</f>
        <v>6.5680000000000005</v>
      </c>
      <c r="C346" s="3" t="e">
        <f>IF(ISBLANK([1]Data!$E524),NA(),[1]Data!$E524)</f>
        <v>#N/A</v>
      </c>
      <c r="D346" s="1">
        <f t="shared" si="10"/>
        <v>0.47999999999999954</v>
      </c>
      <c r="E346" s="1">
        <f t="shared" si="11"/>
        <v>6.088000000000001</v>
      </c>
    </row>
    <row r="347" spans="1:5" x14ac:dyDescent="0.25">
      <c r="A347" s="2">
        <f>[1]Data!$A525</f>
        <v>37195</v>
      </c>
      <c r="B347" s="3">
        <f>[1]Data!$D525</f>
        <v>6.3179999999999996</v>
      </c>
      <c r="C347" s="3" t="e">
        <f>IF(ISBLANK([1]Data!$E525),NA(),[1]Data!$E525)</f>
        <v>#N/A</v>
      </c>
      <c r="D347" s="1">
        <f t="shared" si="10"/>
        <v>0.47999999999999954</v>
      </c>
      <c r="E347" s="1">
        <f t="shared" si="11"/>
        <v>5.8380000000000001</v>
      </c>
    </row>
    <row r="348" spans="1:5" x14ac:dyDescent="0.25">
      <c r="A348" s="2">
        <f>[1]Data!$A526</f>
        <v>37225</v>
      </c>
      <c r="B348" s="3">
        <f>[1]Data!$D526</f>
        <v>6.3179999999999996</v>
      </c>
      <c r="C348" s="3" t="e">
        <f>IF(ISBLANK([1]Data!$E526),NA(),[1]Data!$E526)</f>
        <v>#N/A</v>
      </c>
      <c r="D348" s="1">
        <f t="shared" si="10"/>
        <v>0.47999999999999954</v>
      </c>
      <c r="E348" s="1">
        <f t="shared" si="11"/>
        <v>5.8380000000000001</v>
      </c>
    </row>
    <row r="349" spans="1:5" x14ac:dyDescent="0.25">
      <c r="A349" s="2">
        <f>[1]Data!$A527</f>
        <v>37256</v>
      </c>
      <c r="B349" s="3">
        <f>[1]Data!$D527</f>
        <v>6.0679999999999996</v>
      </c>
      <c r="C349" s="3" t="e">
        <f>IF(ISBLANK([1]Data!$E527),NA(),[1]Data!$E527)</f>
        <v>#N/A</v>
      </c>
      <c r="D349" s="1">
        <f t="shared" si="10"/>
        <v>0.47999999999999954</v>
      </c>
      <c r="E349" s="1">
        <f t="shared" si="11"/>
        <v>5.5880000000000001</v>
      </c>
    </row>
    <row r="350" spans="1:5" x14ac:dyDescent="0.25">
      <c r="A350" s="2">
        <f>[1]Data!$A528</f>
        <v>37287</v>
      </c>
      <c r="B350" s="3">
        <f>[1]Data!$D528</f>
        <v>6.0679999999999996</v>
      </c>
      <c r="C350" s="3" t="e">
        <f>IF(ISBLANK([1]Data!$E528),NA(),[1]Data!$E528)</f>
        <v>#N/A</v>
      </c>
      <c r="D350" s="1">
        <f t="shared" si="10"/>
        <v>0.47999999999999954</v>
      </c>
      <c r="E350" s="1">
        <f t="shared" si="11"/>
        <v>5.5880000000000001</v>
      </c>
    </row>
    <row r="351" spans="1:5" x14ac:dyDescent="0.25">
      <c r="A351" s="2">
        <f>[1]Data!$A529</f>
        <v>37315</v>
      </c>
      <c r="B351" s="3">
        <f>[1]Data!$D529</f>
        <v>6.0679999999999996</v>
      </c>
      <c r="C351" s="3" t="e">
        <f>IF(ISBLANK([1]Data!$E529),NA(),[1]Data!$E529)</f>
        <v>#N/A</v>
      </c>
      <c r="D351" s="1">
        <f t="shared" si="10"/>
        <v>0.47999999999999954</v>
      </c>
      <c r="E351" s="1">
        <f t="shared" si="11"/>
        <v>5.5880000000000001</v>
      </c>
    </row>
    <row r="352" spans="1:5" x14ac:dyDescent="0.25">
      <c r="A352" s="2">
        <f>[1]Data!$A530</f>
        <v>37346</v>
      </c>
      <c r="B352" s="3">
        <f>[1]Data!$D530</f>
        <v>6.0679999999999996</v>
      </c>
      <c r="C352" s="3" t="e">
        <f>IF(ISBLANK([1]Data!$E530),NA(),[1]Data!$E530)</f>
        <v>#N/A</v>
      </c>
      <c r="D352" s="1">
        <f t="shared" si="10"/>
        <v>0.47999999999999954</v>
      </c>
      <c r="E352" s="1">
        <f t="shared" si="11"/>
        <v>5.5880000000000001</v>
      </c>
    </row>
    <row r="353" spans="1:5" x14ac:dyDescent="0.25">
      <c r="A353" s="2">
        <f>[1]Data!$A531</f>
        <v>37376</v>
      </c>
      <c r="B353" s="3">
        <f>[1]Data!$D531</f>
        <v>6.0679999999999996</v>
      </c>
      <c r="C353" s="3" t="e">
        <f>IF(ISBLANK([1]Data!$E531),NA(),[1]Data!$E531)</f>
        <v>#N/A</v>
      </c>
      <c r="D353" s="1">
        <f t="shared" si="10"/>
        <v>0.47999999999999954</v>
      </c>
      <c r="E353" s="1">
        <f t="shared" si="11"/>
        <v>5.5880000000000001</v>
      </c>
    </row>
    <row r="354" spans="1:5" x14ac:dyDescent="0.25">
      <c r="A354" s="2">
        <f>[1]Data!$A532</f>
        <v>37407</v>
      </c>
      <c r="B354" s="3">
        <f>[1]Data!$D532</f>
        <v>6.3179999999999996</v>
      </c>
      <c r="C354" s="3" t="e">
        <f>IF(ISBLANK([1]Data!$E532),NA(),[1]Data!$E532)</f>
        <v>#N/A</v>
      </c>
      <c r="D354" s="1">
        <f t="shared" si="10"/>
        <v>0.47999999999999954</v>
      </c>
      <c r="E354" s="1">
        <f t="shared" si="11"/>
        <v>5.8380000000000001</v>
      </c>
    </row>
    <row r="355" spans="1:5" x14ac:dyDescent="0.25">
      <c r="A355" s="2">
        <f>[1]Data!$A533</f>
        <v>37437</v>
      </c>
      <c r="B355" s="3">
        <f>[1]Data!$D533</f>
        <v>6.5680000000000005</v>
      </c>
      <c r="C355" s="3" t="e">
        <f>IF(ISBLANK([1]Data!$E533),NA(),[1]Data!$E533)</f>
        <v>#N/A</v>
      </c>
      <c r="D355" s="1">
        <f t="shared" si="10"/>
        <v>0.47999999999999954</v>
      </c>
      <c r="E355" s="1">
        <f t="shared" si="11"/>
        <v>6.088000000000001</v>
      </c>
    </row>
    <row r="356" spans="1:5" x14ac:dyDescent="0.25">
      <c r="A356" s="2">
        <f>[1]Data!$A534</f>
        <v>37468</v>
      </c>
      <c r="B356" s="3">
        <f>[1]Data!$D534</f>
        <v>6.5680000000000005</v>
      </c>
      <c r="C356" s="3" t="e">
        <f>IF(ISBLANK([1]Data!$E534),NA(),[1]Data!$E534)</f>
        <v>#N/A</v>
      </c>
      <c r="D356" s="1">
        <f t="shared" si="10"/>
        <v>0.47999999999999954</v>
      </c>
      <c r="E356" s="1">
        <f t="shared" si="11"/>
        <v>6.088000000000001</v>
      </c>
    </row>
    <row r="357" spans="1:5" x14ac:dyDescent="0.25">
      <c r="A357" s="2">
        <f>[1]Data!$A535</f>
        <v>37499</v>
      </c>
      <c r="B357" s="3">
        <f>[1]Data!$D535</f>
        <v>6.5680000000000005</v>
      </c>
      <c r="C357" s="3" t="e">
        <f>IF(ISBLANK([1]Data!$E535),NA(),[1]Data!$E535)</f>
        <v>#N/A</v>
      </c>
      <c r="D357" s="1">
        <f t="shared" si="10"/>
        <v>0.47999999999999954</v>
      </c>
      <c r="E357" s="1">
        <f t="shared" si="11"/>
        <v>6.088000000000001</v>
      </c>
    </row>
    <row r="358" spans="1:5" x14ac:dyDescent="0.25">
      <c r="A358" s="2">
        <f>[1]Data!$A536</f>
        <v>37529</v>
      </c>
      <c r="B358" s="3">
        <f>[1]Data!$D536</f>
        <v>6.5680000000000005</v>
      </c>
      <c r="C358" s="3" t="e">
        <f>IF(ISBLANK([1]Data!$E536),NA(),[1]Data!$E536)</f>
        <v>#N/A</v>
      </c>
      <c r="D358" s="1">
        <f t="shared" si="10"/>
        <v>0.47999999999999954</v>
      </c>
      <c r="E358" s="1">
        <f t="shared" si="11"/>
        <v>6.088000000000001</v>
      </c>
    </row>
    <row r="359" spans="1:5" x14ac:dyDescent="0.25">
      <c r="A359" s="2">
        <f>[1]Data!$A537</f>
        <v>37560</v>
      </c>
      <c r="B359" s="3">
        <f>[1]Data!$D537</f>
        <v>6.5680000000000005</v>
      </c>
      <c r="C359" s="3" t="e">
        <f>IF(ISBLANK([1]Data!$E537),NA(),[1]Data!$E537)</f>
        <v>#N/A</v>
      </c>
      <c r="D359" s="1">
        <f t="shared" si="10"/>
        <v>0.47999999999999954</v>
      </c>
      <c r="E359" s="1">
        <f t="shared" si="11"/>
        <v>6.088000000000001</v>
      </c>
    </row>
    <row r="360" spans="1:5" x14ac:dyDescent="0.25">
      <c r="A360" s="2">
        <f>[1]Data!$A538</f>
        <v>37590</v>
      </c>
      <c r="B360" s="3">
        <f>[1]Data!$D538</f>
        <v>6.5680000000000005</v>
      </c>
      <c r="C360" s="3" t="e">
        <f>IF(ISBLANK([1]Data!$E538),NA(),[1]Data!$E538)</f>
        <v>#N/A</v>
      </c>
      <c r="D360" s="1">
        <f t="shared" si="10"/>
        <v>0.47999999999999954</v>
      </c>
      <c r="E360" s="1">
        <f t="shared" si="11"/>
        <v>6.088000000000001</v>
      </c>
    </row>
    <row r="361" spans="1:5" x14ac:dyDescent="0.25">
      <c r="A361" s="2">
        <f>[1]Data!$A539</f>
        <v>37621</v>
      </c>
      <c r="B361" s="3">
        <f>[1]Data!$D539</f>
        <v>6.5680000000000005</v>
      </c>
      <c r="C361" s="3" t="e">
        <f>IF(ISBLANK([1]Data!$E539),NA(),[1]Data!$E539)</f>
        <v>#N/A</v>
      </c>
      <c r="D361" s="1">
        <f t="shared" si="10"/>
        <v>0.47999999999999954</v>
      </c>
      <c r="E361" s="1">
        <f t="shared" si="11"/>
        <v>6.088000000000001</v>
      </c>
    </row>
    <row r="362" spans="1:5" x14ac:dyDescent="0.25">
      <c r="A362" s="2">
        <f>[1]Data!$A540</f>
        <v>37652</v>
      </c>
      <c r="B362" s="3">
        <f>[1]Data!$D540</f>
        <v>6.5680000000000005</v>
      </c>
      <c r="C362" s="3" t="e">
        <f>IF(ISBLANK([1]Data!$E540),NA(),[1]Data!$E540)</f>
        <v>#N/A</v>
      </c>
      <c r="D362" s="1">
        <f t="shared" si="10"/>
        <v>0.47999999999999954</v>
      </c>
      <c r="E362" s="1">
        <f t="shared" si="11"/>
        <v>6.088000000000001</v>
      </c>
    </row>
    <row r="363" spans="1:5" x14ac:dyDescent="0.25">
      <c r="A363" s="2">
        <f>[1]Data!$A541</f>
        <v>37680</v>
      </c>
      <c r="B363" s="3">
        <f>[1]Data!$D541</f>
        <v>6.5680000000000005</v>
      </c>
      <c r="C363" s="3" t="e">
        <f>IF(ISBLANK([1]Data!$E541),NA(),[1]Data!$E541)</f>
        <v>#N/A</v>
      </c>
      <c r="D363" s="1">
        <f t="shared" si="10"/>
        <v>0.47999999999999954</v>
      </c>
      <c r="E363" s="1">
        <f t="shared" si="11"/>
        <v>6.088000000000001</v>
      </c>
    </row>
    <row r="364" spans="1:5" x14ac:dyDescent="0.25">
      <c r="A364" s="2">
        <f>[1]Data!$A542</f>
        <v>37711</v>
      </c>
      <c r="B364" s="3">
        <f>[1]Data!$D542</f>
        <v>6.5680000000000005</v>
      </c>
      <c r="C364" s="3" t="e">
        <f>IF(ISBLANK([1]Data!$E542),NA(),[1]Data!$E542)</f>
        <v>#N/A</v>
      </c>
      <c r="D364" s="1">
        <f t="shared" si="10"/>
        <v>0.47999999999999954</v>
      </c>
      <c r="E364" s="1">
        <f t="shared" si="11"/>
        <v>6.088000000000001</v>
      </c>
    </row>
    <row r="365" spans="1:5" x14ac:dyDescent="0.25">
      <c r="A365" s="2">
        <f>[1]Data!$A543</f>
        <v>37741</v>
      </c>
      <c r="B365" s="3">
        <f>[1]Data!$D543</f>
        <v>6.5680000000000005</v>
      </c>
      <c r="C365" s="3" t="e">
        <f>IF(ISBLANK([1]Data!$E543),NA(),[1]Data!$E543)</f>
        <v>#N/A</v>
      </c>
      <c r="D365" s="1">
        <f t="shared" si="10"/>
        <v>0.47999999999999954</v>
      </c>
      <c r="E365" s="1">
        <f t="shared" si="11"/>
        <v>6.088000000000001</v>
      </c>
    </row>
    <row r="366" spans="1:5" x14ac:dyDescent="0.25">
      <c r="A366" s="2">
        <f>[1]Data!$A544</f>
        <v>37772</v>
      </c>
      <c r="B366" s="3">
        <f>[1]Data!$D544</f>
        <v>6.5680000000000005</v>
      </c>
      <c r="C366" s="3" t="e">
        <f>IF(ISBLANK([1]Data!$E544),NA(),[1]Data!$E544)</f>
        <v>#N/A</v>
      </c>
      <c r="D366" s="1">
        <f t="shared" si="10"/>
        <v>0.47999999999999954</v>
      </c>
      <c r="E366" s="1">
        <f t="shared" si="11"/>
        <v>6.088000000000001</v>
      </c>
    </row>
    <row r="367" spans="1:5" x14ac:dyDescent="0.25">
      <c r="A367" s="2">
        <f>[1]Data!$A545</f>
        <v>37802</v>
      </c>
      <c r="B367" s="3">
        <f>[1]Data!$D545</f>
        <v>6.5680000000000005</v>
      </c>
      <c r="C367" s="3" t="e">
        <f>IF(ISBLANK([1]Data!$E545),NA(),[1]Data!$E545)</f>
        <v>#N/A</v>
      </c>
      <c r="D367" s="1">
        <f t="shared" si="10"/>
        <v>0.47999999999999954</v>
      </c>
      <c r="E367" s="1">
        <f t="shared" si="11"/>
        <v>6.088000000000001</v>
      </c>
    </row>
    <row r="368" spans="1:5" x14ac:dyDescent="0.25">
      <c r="A368" s="2">
        <f>[1]Data!$A546</f>
        <v>37833</v>
      </c>
      <c r="B368" s="3">
        <f>[1]Data!$D546</f>
        <v>6.5680000000000005</v>
      </c>
      <c r="C368" s="3" t="e">
        <f>IF(ISBLANK([1]Data!$E546),NA(),[1]Data!$E546)</f>
        <v>#N/A</v>
      </c>
      <c r="D368" s="1">
        <f t="shared" si="10"/>
        <v>0.47999999999999954</v>
      </c>
      <c r="E368" s="1">
        <f t="shared" si="11"/>
        <v>6.088000000000001</v>
      </c>
    </row>
    <row r="369" spans="1:5" x14ac:dyDescent="0.25">
      <c r="A369" s="2">
        <f>[1]Data!$A547</f>
        <v>37864</v>
      </c>
      <c r="B369" s="3">
        <f>[1]Data!$D547</f>
        <v>6.5680000000000005</v>
      </c>
      <c r="C369" s="3" t="e">
        <f>IF(ISBLANK([1]Data!$E547),NA(),[1]Data!$E547)</f>
        <v>#N/A</v>
      </c>
      <c r="D369" s="1">
        <f t="shared" si="10"/>
        <v>0.47999999999999954</v>
      </c>
      <c r="E369" s="1">
        <f t="shared" si="11"/>
        <v>6.088000000000001</v>
      </c>
    </row>
    <row r="370" spans="1:5" x14ac:dyDescent="0.25">
      <c r="A370" s="2">
        <f>[1]Data!$A548</f>
        <v>37894</v>
      </c>
      <c r="B370" s="3">
        <f>[1]Data!$D548</f>
        <v>6.5680000000000005</v>
      </c>
      <c r="C370" s="3" t="e">
        <f>IF(ISBLANK([1]Data!$E548),NA(),[1]Data!$E548)</f>
        <v>#N/A</v>
      </c>
      <c r="D370" s="1">
        <f t="shared" si="10"/>
        <v>0.47999999999999954</v>
      </c>
      <c r="E370" s="1">
        <f t="shared" si="11"/>
        <v>6.088000000000001</v>
      </c>
    </row>
    <row r="371" spans="1:5" x14ac:dyDescent="0.25">
      <c r="A371" s="2">
        <f>[1]Data!$A549</f>
        <v>37925</v>
      </c>
      <c r="B371" s="3">
        <f>[1]Data!$D549</f>
        <v>6.5680000000000005</v>
      </c>
      <c r="C371" s="3" t="e">
        <f>IF(ISBLANK([1]Data!$E549),NA(),[1]Data!$E549)</f>
        <v>#N/A</v>
      </c>
      <c r="D371" s="1">
        <f t="shared" si="10"/>
        <v>0.47999999999999954</v>
      </c>
      <c r="E371" s="1">
        <f t="shared" si="11"/>
        <v>6.088000000000001</v>
      </c>
    </row>
    <row r="372" spans="1:5" x14ac:dyDescent="0.25">
      <c r="A372" s="2">
        <f>[1]Data!$A550</f>
        <v>37955</v>
      </c>
      <c r="B372" s="3">
        <f>[1]Data!$D550</f>
        <v>6.82</v>
      </c>
      <c r="C372" s="3" t="e">
        <f>IF(ISBLANK([1]Data!$E550),NA(),[1]Data!$E550)</f>
        <v>#N/A</v>
      </c>
      <c r="D372" s="1">
        <f t="shared" si="10"/>
        <v>0.47999999999999954</v>
      </c>
      <c r="E372" s="1">
        <f t="shared" si="11"/>
        <v>6.3400000000000007</v>
      </c>
    </row>
    <row r="373" spans="1:5" x14ac:dyDescent="0.25">
      <c r="A373" s="2">
        <f>[1]Data!$A551</f>
        <v>37986</v>
      </c>
      <c r="B373" s="3">
        <f>[1]Data!$D551</f>
        <v>7.07</v>
      </c>
      <c r="C373" s="3" t="e">
        <f>IF(ISBLANK([1]Data!$E551),NA(),[1]Data!$E551)</f>
        <v>#N/A</v>
      </c>
      <c r="D373" s="1">
        <f t="shared" si="10"/>
        <v>0.47999999999999954</v>
      </c>
      <c r="E373" s="1">
        <f t="shared" si="11"/>
        <v>6.5900000000000007</v>
      </c>
    </row>
    <row r="374" spans="1:5" x14ac:dyDescent="0.25">
      <c r="A374" s="2">
        <f>[1]Data!$A552</f>
        <v>38017</v>
      </c>
      <c r="B374" s="3">
        <f>[1]Data!$D552</f>
        <v>7.07</v>
      </c>
      <c r="C374" s="3" t="e">
        <f>IF(ISBLANK([1]Data!$E552),NA(),[1]Data!$E552)</f>
        <v>#N/A</v>
      </c>
      <c r="D374" s="1">
        <f t="shared" si="10"/>
        <v>0.47999999999999954</v>
      </c>
      <c r="E374" s="1">
        <f t="shared" si="11"/>
        <v>6.5900000000000007</v>
      </c>
    </row>
    <row r="375" spans="1:5" x14ac:dyDescent="0.25">
      <c r="A375" s="2">
        <f>[1]Data!$A553</f>
        <v>38046</v>
      </c>
      <c r="B375" s="3">
        <f>[1]Data!$D553</f>
        <v>7.07</v>
      </c>
      <c r="C375" s="3" t="e">
        <f>IF(ISBLANK([1]Data!$E553),NA(),[1]Data!$E553)</f>
        <v>#N/A</v>
      </c>
      <c r="D375" s="1">
        <f t="shared" si="10"/>
        <v>0.47999999999999954</v>
      </c>
      <c r="E375" s="1">
        <f t="shared" si="11"/>
        <v>6.5900000000000007</v>
      </c>
    </row>
    <row r="376" spans="1:5" x14ac:dyDescent="0.25">
      <c r="A376" s="2">
        <f>[1]Data!$A554</f>
        <v>38077</v>
      </c>
      <c r="B376" s="3">
        <f>[1]Data!$D554</f>
        <v>7.07</v>
      </c>
      <c r="C376" s="3" t="e">
        <f>IF(ISBLANK([1]Data!$E554),NA(),[1]Data!$E554)</f>
        <v>#N/A</v>
      </c>
      <c r="D376" s="1">
        <f t="shared" si="10"/>
        <v>0.47999999999999954</v>
      </c>
      <c r="E376" s="1">
        <f t="shared" si="11"/>
        <v>6.5900000000000007</v>
      </c>
    </row>
    <row r="377" spans="1:5" x14ac:dyDescent="0.25">
      <c r="A377" s="2">
        <f>[1]Data!$A555</f>
        <v>38107</v>
      </c>
      <c r="B377" s="3">
        <f>[1]Data!$D555</f>
        <v>7.07</v>
      </c>
      <c r="C377" s="3" t="e">
        <f>IF(ISBLANK([1]Data!$E555),NA(),[1]Data!$E555)</f>
        <v>#N/A</v>
      </c>
      <c r="D377" s="1">
        <f t="shared" si="10"/>
        <v>0.47999999999999954</v>
      </c>
      <c r="E377" s="1">
        <f t="shared" si="11"/>
        <v>6.5900000000000007</v>
      </c>
    </row>
    <row r="378" spans="1:5" x14ac:dyDescent="0.25">
      <c r="A378" s="2">
        <f>[1]Data!$A556</f>
        <v>38138</v>
      </c>
      <c r="B378" s="3">
        <f>[1]Data!$D556</f>
        <v>7.07</v>
      </c>
      <c r="C378" s="3" t="e">
        <f>IF(ISBLANK([1]Data!$E556),NA(),[1]Data!$E556)</f>
        <v>#N/A</v>
      </c>
      <c r="D378" s="1">
        <f t="shared" si="10"/>
        <v>0.47999999999999954</v>
      </c>
      <c r="E378" s="1">
        <f t="shared" si="11"/>
        <v>6.5900000000000007</v>
      </c>
    </row>
    <row r="379" spans="1:5" x14ac:dyDescent="0.25">
      <c r="A379" s="2">
        <f>[1]Data!$A557</f>
        <v>38168</v>
      </c>
      <c r="B379" s="3">
        <f>[1]Data!$D557</f>
        <v>7.07</v>
      </c>
      <c r="C379" s="3">
        <f>IF(ISBLANK([1]Data!$E557),NA(),[1]Data!$E557)</f>
        <v>6.5900000000000007</v>
      </c>
      <c r="D379" s="1">
        <f t="shared" si="10"/>
        <v>0.47999999999999954</v>
      </c>
      <c r="E379" s="1">
        <f t="shared" si="11"/>
        <v>6.5900000000000007</v>
      </c>
    </row>
    <row r="380" spans="1:5" x14ac:dyDescent="0.25">
      <c r="A380" s="2">
        <f>[1]Data!$A558</f>
        <v>38199</v>
      </c>
      <c r="B380" s="3">
        <f>[1]Data!$D558</f>
        <v>7.07</v>
      </c>
      <c r="C380" s="3">
        <f>IF(ISBLANK([1]Data!$E558),NA(),[1]Data!$E558)</f>
        <v>6.5900000000000007</v>
      </c>
      <c r="D380" s="1">
        <f t="shared" si="10"/>
        <v>0.47999999999999954</v>
      </c>
      <c r="E380" s="1">
        <f t="shared" si="11"/>
        <v>6.5900000000000007</v>
      </c>
    </row>
    <row r="381" spans="1:5" x14ac:dyDescent="0.25">
      <c r="A381" s="2">
        <f>[1]Data!$A559</f>
        <v>38230</v>
      </c>
      <c r="B381" s="3">
        <f>[1]Data!$D559</f>
        <v>7.07</v>
      </c>
      <c r="C381" s="3">
        <f>IF(ISBLANK([1]Data!$E559),NA(),[1]Data!$E559)</f>
        <v>6.5900000000000007</v>
      </c>
      <c r="D381" s="1">
        <f t="shared" si="10"/>
        <v>0.47999999999999954</v>
      </c>
      <c r="E381" s="1">
        <f t="shared" si="11"/>
        <v>6.5900000000000007</v>
      </c>
    </row>
    <row r="382" spans="1:5" x14ac:dyDescent="0.25">
      <c r="A382" s="2">
        <f>[1]Data!$A560</f>
        <v>38260</v>
      </c>
      <c r="B382" s="3">
        <f>[1]Data!$D560</f>
        <v>7.07</v>
      </c>
      <c r="C382" s="3">
        <f>IF(ISBLANK([1]Data!$E560),NA(),[1]Data!$E560)</f>
        <v>6.5900000000000007</v>
      </c>
      <c r="D382" s="1">
        <f t="shared" si="10"/>
        <v>0.47999999999999954</v>
      </c>
      <c r="E382" s="1">
        <f t="shared" si="11"/>
        <v>6.5900000000000007</v>
      </c>
    </row>
    <row r="383" spans="1:5" x14ac:dyDescent="0.25">
      <c r="A383" s="2">
        <f>[1]Data!$A561</f>
        <v>38291</v>
      </c>
      <c r="B383" s="3">
        <f>[1]Data!$D561</f>
        <v>7.07</v>
      </c>
      <c r="C383" s="3">
        <f>IF(ISBLANK([1]Data!$E561),NA(),[1]Data!$E561)</f>
        <v>6.5900000000000007</v>
      </c>
      <c r="D383" s="1">
        <f t="shared" si="10"/>
        <v>0.47999999999999954</v>
      </c>
      <c r="E383" s="1">
        <f t="shared" si="11"/>
        <v>6.5900000000000007</v>
      </c>
    </row>
    <row r="384" spans="1:5" x14ac:dyDescent="0.25">
      <c r="A384" s="2">
        <f>[1]Data!$A562</f>
        <v>38321</v>
      </c>
      <c r="B384" s="3">
        <f>[1]Data!$D562</f>
        <v>7.07</v>
      </c>
      <c r="C384" s="3">
        <f>IF(ISBLANK([1]Data!$E562),NA(),[1]Data!$E562)</f>
        <v>6.5900000000000007</v>
      </c>
      <c r="D384" s="1">
        <f t="shared" si="10"/>
        <v>0.47999999999999954</v>
      </c>
      <c r="E384" s="1">
        <f t="shared" si="11"/>
        <v>6.5900000000000007</v>
      </c>
    </row>
    <row r="385" spans="1:5" x14ac:dyDescent="0.25">
      <c r="A385" s="2">
        <f>[1]Data!$A563</f>
        <v>38352</v>
      </c>
      <c r="B385" s="3">
        <f>[1]Data!$D563</f>
        <v>7.07</v>
      </c>
      <c r="C385" s="3">
        <f>IF(ISBLANK([1]Data!$E563),NA(),[1]Data!$E563)</f>
        <v>6.5900000000000007</v>
      </c>
      <c r="D385" s="1">
        <f t="shared" si="10"/>
        <v>0.47999999999999954</v>
      </c>
      <c r="E385" s="1">
        <f t="shared" si="11"/>
        <v>6.5900000000000007</v>
      </c>
    </row>
    <row r="386" spans="1:5" x14ac:dyDescent="0.25">
      <c r="A386" s="2">
        <f>[1]Data!$A564</f>
        <v>38383</v>
      </c>
      <c r="B386" s="3">
        <f>[1]Data!$D564</f>
        <v>7.07</v>
      </c>
      <c r="C386" s="3">
        <f>IF(ISBLANK([1]Data!$E564),NA(),[1]Data!$E564)</f>
        <v>6.5900000000000007</v>
      </c>
      <c r="D386" s="1">
        <f t="shared" si="10"/>
        <v>0.47999999999999954</v>
      </c>
      <c r="E386" s="1">
        <f t="shared" si="11"/>
        <v>6.5900000000000007</v>
      </c>
    </row>
    <row r="387" spans="1:5" x14ac:dyDescent="0.25">
      <c r="A387" s="2">
        <f>[1]Data!$A565</f>
        <v>38411</v>
      </c>
      <c r="B387" s="3">
        <f>[1]Data!$D565</f>
        <v>7.07</v>
      </c>
      <c r="C387" s="3">
        <f>IF(ISBLANK([1]Data!$E565),NA(),[1]Data!$E565)</f>
        <v>6.5900000000000007</v>
      </c>
      <c r="D387" s="1">
        <f t="shared" ref="D387:D450" si="12">IF(ISERROR(C387),D388,B387-C387)</f>
        <v>0.47999999999999954</v>
      </c>
      <c r="E387" s="1">
        <f t="shared" ref="E387:E450" si="13">IF(ISERROR(C387),B387-D387,C387)</f>
        <v>6.5900000000000007</v>
      </c>
    </row>
    <row r="388" spans="1:5" x14ac:dyDescent="0.25">
      <c r="A388" s="2">
        <f>[1]Data!$A566</f>
        <v>38442</v>
      </c>
      <c r="B388" s="3">
        <f>[1]Data!$D566</f>
        <v>7.32</v>
      </c>
      <c r="C388" s="3">
        <f>IF(ISBLANK([1]Data!$E566),NA(),[1]Data!$E566)</f>
        <v>6.82</v>
      </c>
      <c r="D388" s="1">
        <f t="shared" si="12"/>
        <v>0.5</v>
      </c>
      <c r="E388" s="1">
        <f t="shared" si="13"/>
        <v>6.82</v>
      </c>
    </row>
    <row r="389" spans="1:5" x14ac:dyDescent="0.25">
      <c r="A389" s="2">
        <f>[1]Data!$A567</f>
        <v>38472</v>
      </c>
      <c r="B389" s="3">
        <f>[1]Data!$D567</f>
        <v>7.32</v>
      </c>
      <c r="C389" s="3">
        <f>IF(ISBLANK([1]Data!$E567),NA(),[1]Data!$E567)</f>
        <v>6.82</v>
      </c>
      <c r="D389" s="1">
        <f t="shared" si="12"/>
        <v>0.5</v>
      </c>
      <c r="E389" s="1">
        <f t="shared" si="13"/>
        <v>6.82</v>
      </c>
    </row>
    <row r="390" spans="1:5" x14ac:dyDescent="0.25">
      <c r="A390" s="2">
        <f>[1]Data!$A568</f>
        <v>38503</v>
      </c>
      <c r="B390" s="3">
        <f>[1]Data!$D568</f>
        <v>7.32</v>
      </c>
      <c r="C390" s="3">
        <f>IF(ISBLANK([1]Data!$E568),NA(),[1]Data!$E568)</f>
        <v>6.7799999999999994</v>
      </c>
      <c r="D390" s="1">
        <f t="shared" si="12"/>
        <v>0.54000000000000092</v>
      </c>
      <c r="E390" s="1">
        <f t="shared" si="13"/>
        <v>6.7799999999999994</v>
      </c>
    </row>
    <row r="391" spans="1:5" x14ac:dyDescent="0.25">
      <c r="A391" s="2">
        <f>[1]Data!$A569</f>
        <v>38533</v>
      </c>
      <c r="B391" s="3">
        <f>[1]Data!$D569</f>
        <v>7.32</v>
      </c>
      <c r="C391" s="3">
        <f>IF(ISBLANK([1]Data!$E569),NA(),[1]Data!$E569)</f>
        <v>6.7799999999999994</v>
      </c>
      <c r="D391" s="1">
        <f t="shared" si="12"/>
        <v>0.54000000000000092</v>
      </c>
      <c r="E391" s="1">
        <f t="shared" si="13"/>
        <v>6.7799999999999994</v>
      </c>
    </row>
    <row r="392" spans="1:5" x14ac:dyDescent="0.25">
      <c r="A392" s="2">
        <f>[1]Data!$A570</f>
        <v>38564</v>
      </c>
      <c r="B392" s="3">
        <f>[1]Data!$D570</f>
        <v>7.32</v>
      </c>
      <c r="C392" s="3">
        <f>IF(ISBLANK([1]Data!$E570),NA(),[1]Data!$E570)</f>
        <v>6.7</v>
      </c>
      <c r="D392" s="1">
        <f t="shared" si="12"/>
        <v>0.62000000000000011</v>
      </c>
      <c r="E392" s="1">
        <f t="shared" si="13"/>
        <v>6.7</v>
      </c>
    </row>
    <row r="393" spans="1:5" x14ac:dyDescent="0.25">
      <c r="A393" s="2">
        <f>[1]Data!$A571</f>
        <v>38595</v>
      </c>
      <c r="B393" s="3">
        <f>[1]Data!$D571</f>
        <v>7.32</v>
      </c>
      <c r="C393" s="3">
        <f>IF(ISBLANK([1]Data!$E571),NA(),[1]Data!$E571)</f>
        <v>6.7</v>
      </c>
      <c r="D393" s="1">
        <f t="shared" si="12"/>
        <v>0.62000000000000011</v>
      </c>
      <c r="E393" s="1">
        <f t="shared" si="13"/>
        <v>6.7</v>
      </c>
    </row>
    <row r="394" spans="1:5" x14ac:dyDescent="0.25">
      <c r="A394" s="2">
        <f>[1]Data!$A572</f>
        <v>38625</v>
      </c>
      <c r="B394" s="3">
        <f>[1]Data!$D572</f>
        <v>7.32</v>
      </c>
      <c r="C394" s="3">
        <f>IF(ISBLANK([1]Data!$E572),NA(),[1]Data!$E572)</f>
        <v>6.68</v>
      </c>
      <c r="D394" s="1">
        <f t="shared" si="12"/>
        <v>0.64000000000000057</v>
      </c>
      <c r="E394" s="1">
        <f t="shared" si="13"/>
        <v>6.68</v>
      </c>
    </row>
    <row r="395" spans="1:5" x14ac:dyDescent="0.25">
      <c r="A395" s="2">
        <f>[1]Data!$A573</f>
        <v>38656</v>
      </c>
      <c r="B395" s="3">
        <f>[1]Data!$D573</f>
        <v>7.32</v>
      </c>
      <c r="C395" s="3">
        <f>IF(ISBLANK([1]Data!$E573),NA(),[1]Data!$E573)</f>
        <v>6.7200000000000006</v>
      </c>
      <c r="D395" s="1">
        <f t="shared" si="12"/>
        <v>0.59999999999999964</v>
      </c>
      <c r="E395" s="1">
        <f t="shared" si="13"/>
        <v>6.7200000000000006</v>
      </c>
    </row>
    <row r="396" spans="1:5" x14ac:dyDescent="0.25">
      <c r="A396" s="2">
        <f>[1]Data!$A574</f>
        <v>38686</v>
      </c>
      <c r="B396" s="3">
        <f>[1]Data!$D574</f>
        <v>7.32</v>
      </c>
      <c r="C396" s="3">
        <f>IF(ISBLANK([1]Data!$E574),NA(),[1]Data!$E574)</f>
        <v>6.7200000000000006</v>
      </c>
      <c r="D396" s="1">
        <f t="shared" si="12"/>
        <v>0.59999999999999964</v>
      </c>
      <c r="E396" s="1">
        <f t="shared" si="13"/>
        <v>6.7200000000000006</v>
      </c>
    </row>
    <row r="397" spans="1:5" x14ac:dyDescent="0.25">
      <c r="A397" s="2">
        <f>[1]Data!$A575</f>
        <v>38717</v>
      </c>
      <c r="B397" s="3">
        <f>[1]Data!$D575</f>
        <v>7.32</v>
      </c>
      <c r="C397" s="3">
        <f>IF(ISBLANK([1]Data!$E575),NA(),[1]Data!$E575)</f>
        <v>6.7200000000000006</v>
      </c>
      <c r="D397" s="1">
        <f t="shared" si="12"/>
        <v>0.59999999999999964</v>
      </c>
      <c r="E397" s="1">
        <f t="shared" si="13"/>
        <v>6.7200000000000006</v>
      </c>
    </row>
    <row r="398" spans="1:5" x14ac:dyDescent="0.25">
      <c r="A398" s="2">
        <f>[1]Data!$A576</f>
        <v>38748</v>
      </c>
      <c r="B398" s="3">
        <f>[1]Data!$D576</f>
        <v>7.32</v>
      </c>
      <c r="C398" s="3">
        <f>IF(ISBLANK([1]Data!$E576),NA(),[1]Data!$E576)</f>
        <v>6.7200000000000006</v>
      </c>
      <c r="D398" s="1">
        <f t="shared" si="12"/>
        <v>0.59999999999999964</v>
      </c>
      <c r="E398" s="1">
        <f t="shared" si="13"/>
        <v>6.7200000000000006</v>
      </c>
    </row>
    <row r="399" spans="1:5" x14ac:dyDescent="0.25">
      <c r="A399" s="2">
        <f>[1]Data!$A577</f>
        <v>38776</v>
      </c>
      <c r="B399" s="3">
        <f>[1]Data!$D577</f>
        <v>7.32</v>
      </c>
      <c r="C399" s="3">
        <f>IF(ISBLANK([1]Data!$E577),NA(),[1]Data!$E577)</f>
        <v>6.6400000000000006</v>
      </c>
      <c r="D399" s="1">
        <f t="shared" si="12"/>
        <v>0.67999999999999972</v>
      </c>
      <c r="E399" s="1">
        <f t="shared" si="13"/>
        <v>6.6400000000000006</v>
      </c>
    </row>
    <row r="400" spans="1:5" x14ac:dyDescent="0.25">
      <c r="A400" s="2">
        <f>[1]Data!$A578</f>
        <v>38807</v>
      </c>
      <c r="B400" s="3">
        <f>[1]Data!$D578</f>
        <v>7.32</v>
      </c>
      <c r="C400" s="3">
        <f>IF(ISBLANK([1]Data!$E578),NA(),[1]Data!$E578)</f>
        <v>6.6400000000000006</v>
      </c>
      <c r="D400" s="1">
        <f t="shared" si="12"/>
        <v>0.67999999999999972</v>
      </c>
      <c r="E400" s="1">
        <f t="shared" si="13"/>
        <v>6.6400000000000006</v>
      </c>
    </row>
    <row r="401" spans="1:5" x14ac:dyDescent="0.25">
      <c r="A401" s="2">
        <f>[1]Data!$A579</f>
        <v>38837</v>
      </c>
      <c r="B401" s="3">
        <f>[1]Data!$D579</f>
        <v>7.32</v>
      </c>
      <c r="C401" s="3">
        <f>IF(ISBLANK([1]Data!$E579),NA(),[1]Data!$E579)</f>
        <v>6.68</v>
      </c>
      <c r="D401" s="1">
        <f t="shared" si="12"/>
        <v>0.64000000000000057</v>
      </c>
      <c r="E401" s="1">
        <f t="shared" si="13"/>
        <v>6.68</v>
      </c>
    </row>
    <row r="402" spans="1:5" x14ac:dyDescent="0.25">
      <c r="A402" s="2">
        <f>[1]Data!$A580</f>
        <v>38868</v>
      </c>
      <c r="B402" s="3">
        <f>[1]Data!$D580</f>
        <v>7.57</v>
      </c>
      <c r="C402" s="3">
        <f>IF(ISBLANK([1]Data!$E580),NA(),[1]Data!$E580)</f>
        <v>6.93</v>
      </c>
      <c r="D402" s="1">
        <f t="shared" si="12"/>
        <v>0.64000000000000057</v>
      </c>
      <c r="E402" s="1">
        <f t="shared" si="13"/>
        <v>6.93</v>
      </c>
    </row>
    <row r="403" spans="1:5" x14ac:dyDescent="0.25">
      <c r="A403" s="2">
        <f>[1]Data!$A581</f>
        <v>38898</v>
      </c>
      <c r="B403" s="3">
        <f>[1]Data!$D581</f>
        <v>7.57</v>
      </c>
      <c r="C403" s="3">
        <f>IF(ISBLANK([1]Data!$E581),NA(),[1]Data!$E581)</f>
        <v>6.93</v>
      </c>
      <c r="D403" s="1">
        <f t="shared" si="12"/>
        <v>0.64000000000000057</v>
      </c>
      <c r="E403" s="1">
        <f t="shared" si="13"/>
        <v>6.93</v>
      </c>
    </row>
    <row r="404" spans="1:5" x14ac:dyDescent="0.25">
      <c r="A404" s="2">
        <f>[1]Data!$A582</f>
        <v>38929</v>
      </c>
      <c r="B404" s="3">
        <f>[1]Data!$D582</f>
        <v>7.57</v>
      </c>
      <c r="C404" s="3">
        <f>IF(ISBLANK([1]Data!$E582),NA(),[1]Data!$E582)</f>
        <v>6.9700000000000006</v>
      </c>
      <c r="D404" s="1">
        <f t="shared" si="12"/>
        <v>0.59999999999999964</v>
      </c>
      <c r="E404" s="1">
        <f t="shared" si="13"/>
        <v>6.9700000000000006</v>
      </c>
    </row>
    <row r="405" spans="1:5" x14ac:dyDescent="0.25">
      <c r="A405" s="2">
        <f>[1]Data!$A583</f>
        <v>38960</v>
      </c>
      <c r="B405" s="3">
        <f>[1]Data!$D583</f>
        <v>7.82</v>
      </c>
      <c r="C405" s="3">
        <f>IF(ISBLANK([1]Data!$E583),NA(),[1]Data!$E583)</f>
        <v>7.2200000000000006</v>
      </c>
      <c r="D405" s="1">
        <f t="shared" si="12"/>
        <v>0.59999999999999964</v>
      </c>
      <c r="E405" s="1">
        <f t="shared" si="13"/>
        <v>7.2200000000000006</v>
      </c>
    </row>
    <row r="406" spans="1:5" x14ac:dyDescent="0.25">
      <c r="A406" s="2">
        <f>[1]Data!$A584</f>
        <v>38990</v>
      </c>
      <c r="B406" s="3">
        <f>[1]Data!$D584</f>
        <v>7.82</v>
      </c>
      <c r="C406" s="3">
        <f>IF(ISBLANK([1]Data!$E584),NA(),[1]Data!$E584)</f>
        <v>7.2200000000000006</v>
      </c>
      <c r="D406" s="1">
        <f t="shared" si="12"/>
        <v>0.59999999999999964</v>
      </c>
      <c r="E406" s="1">
        <f t="shared" si="13"/>
        <v>7.2200000000000006</v>
      </c>
    </row>
    <row r="407" spans="1:5" x14ac:dyDescent="0.25">
      <c r="A407" s="2">
        <f>[1]Data!$A585</f>
        <v>39021</v>
      </c>
      <c r="B407" s="3">
        <f>[1]Data!$D585</f>
        <v>7.82</v>
      </c>
      <c r="C407" s="3">
        <f>IF(ISBLANK([1]Data!$E585),NA(),[1]Data!$E585)</f>
        <v>7.2200000000000006</v>
      </c>
      <c r="D407" s="1">
        <f t="shared" si="12"/>
        <v>0.59999999999999964</v>
      </c>
      <c r="E407" s="1">
        <f t="shared" si="13"/>
        <v>7.2200000000000006</v>
      </c>
    </row>
    <row r="408" spans="1:5" x14ac:dyDescent="0.25">
      <c r="A408" s="2">
        <f>[1]Data!$A586</f>
        <v>39051</v>
      </c>
      <c r="B408" s="3">
        <f>[1]Data!$D586</f>
        <v>8.07</v>
      </c>
      <c r="C408" s="3">
        <f>IF(ISBLANK([1]Data!$E586),NA(),[1]Data!$E586)</f>
        <v>7.43</v>
      </c>
      <c r="D408" s="1">
        <f t="shared" si="12"/>
        <v>0.64000000000000057</v>
      </c>
      <c r="E408" s="1">
        <f t="shared" si="13"/>
        <v>7.43</v>
      </c>
    </row>
    <row r="409" spans="1:5" x14ac:dyDescent="0.25">
      <c r="A409" s="2">
        <f>[1]Data!$A587</f>
        <v>39082</v>
      </c>
      <c r="B409" s="3">
        <f>[1]Data!$D587</f>
        <v>8.07</v>
      </c>
      <c r="C409" s="3">
        <f>IF(ISBLANK([1]Data!$E587),NA(),[1]Data!$E587)</f>
        <v>7.4700000000000006</v>
      </c>
      <c r="D409" s="1">
        <f t="shared" si="12"/>
        <v>0.59999999999999964</v>
      </c>
      <c r="E409" s="1">
        <f t="shared" si="13"/>
        <v>7.4700000000000006</v>
      </c>
    </row>
    <row r="410" spans="1:5" x14ac:dyDescent="0.25">
      <c r="A410" s="2">
        <f>[1]Data!$A588</f>
        <v>39113</v>
      </c>
      <c r="B410" s="3">
        <f>[1]Data!$D588</f>
        <v>8.07</v>
      </c>
      <c r="C410" s="3">
        <f>IF(ISBLANK([1]Data!$E588),NA(),[1]Data!$E588)</f>
        <v>7.4700000000000006</v>
      </c>
      <c r="D410" s="1">
        <f t="shared" si="12"/>
        <v>0.59999999999999964</v>
      </c>
      <c r="E410" s="1">
        <f t="shared" si="13"/>
        <v>7.4700000000000006</v>
      </c>
    </row>
    <row r="411" spans="1:5" x14ac:dyDescent="0.25">
      <c r="A411" s="2">
        <f>[1]Data!$A589</f>
        <v>39141</v>
      </c>
      <c r="B411" s="3">
        <f>[1]Data!$D589</f>
        <v>8.07</v>
      </c>
      <c r="C411" s="3">
        <f>IF(ISBLANK([1]Data!$E589),NA(),[1]Data!$E589)</f>
        <v>7.4700000000000006</v>
      </c>
      <c r="D411" s="1">
        <f t="shared" si="12"/>
        <v>0.59999999999999964</v>
      </c>
      <c r="E411" s="1">
        <f t="shared" si="13"/>
        <v>7.4700000000000006</v>
      </c>
    </row>
    <row r="412" spans="1:5" x14ac:dyDescent="0.25">
      <c r="A412" s="2">
        <f>[1]Data!$A590</f>
        <v>39172</v>
      </c>
      <c r="B412" s="3">
        <f>[1]Data!$D590</f>
        <v>8.07</v>
      </c>
      <c r="C412" s="3">
        <f>IF(ISBLANK([1]Data!$E590),NA(),[1]Data!$E590)</f>
        <v>7.4700000000000006</v>
      </c>
      <c r="D412" s="1">
        <f t="shared" si="12"/>
        <v>0.59999999999999964</v>
      </c>
      <c r="E412" s="1">
        <f t="shared" si="13"/>
        <v>7.4700000000000006</v>
      </c>
    </row>
    <row r="413" spans="1:5" x14ac:dyDescent="0.25">
      <c r="A413" s="2">
        <f>[1]Data!$A591</f>
        <v>39202</v>
      </c>
      <c r="B413" s="3">
        <f>[1]Data!$D591</f>
        <v>8.07</v>
      </c>
      <c r="C413" s="3">
        <f>IF(ISBLANK([1]Data!$E591),NA(),[1]Data!$E591)</f>
        <v>7.4700000000000006</v>
      </c>
      <c r="D413" s="1">
        <f t="shared" si="12"/>
        <v>0.59999999999999964</v>
      </c>
      <c r="E413" s="1">
        <f t="shared" si="13"/>
        <v>7.4700000000000006</v>
      </c>
    </row>
    <row r="414" spans="1:5" x14ac:dyDescent="0.25">
      <c r="A414" s="2">
        <f>[1]Data!$A592</f>
        <v>39233</v>
      </c>
      <c r="B414" s="3">
        <f>[1]Data!$D592</f>
        <v>8.07</v>
      </c>
      <c r="C414" s="3">
        <f>IF(ISBLANK([1]Data!$E592),NA(),[1]Data!$E592)</f>
        <v>7.4700000000000006</v>
      </c>
      <c r="D414" s="1">
        <f t="shared" si="12"/>
        <v>0.59999999999999964</v>
      </c>
      <c r="E414" s="1">
        <f t="shared" si="13"/>
        <v>7.4700000000000006</v>
      </c>
    </row>
    <row r="415" spans="1:5" x14ac:dyDescent="0.25">
      <c r="A415" s="2">
        <f>[1]Data!$A593</f>
        <v>39263</v>
      </c>
      <c r="B415" s="3">
        <f>[1]Data!$D593</f>
        <v>8.07</v>
      </c>
      <c r="C415" s="3">
        <f>IF(ISBLANK([1]Data!$E593),NA(),[1]Data!$E593)</f>
        <v>7.4700000000000006</v>
      </c>
      <c r="D415" s="1">
        <f t="shared" si="12"/>
        <v>0.59999999999999964</v>
      </c>
      <c r="E415" s="1">
        <f t="shared" si="13"/>
        <v>7.4700000000000006</v>
      </c>
    </row>
    <row r="416" spans="1:5" x14ac:dyDescent="0.25">
      <c r="A416" s="2">
        <f>[1]Data!$A594</f>
        <v>39294</v>
      </c>
      <c r="B416" s="3">
        <f>[1]Data!$D594</f>
        <v>8.07</v>
      </c>
      <c r="C416" s="3">
        <f>IF(ISBLANK([1]Data!$E594),NA(),[1]Data!$E594)</f>
        <v>7.4700000000000006</v>
      </c>
      <c r="D416" s="1">
        <f t="shared" si="12"/>
        <v>0.59999999999999964</v>
      </c>
      <c r="E416" s="1">
        <f t="shared" si="13"/>
        <v>7.4700000000000006</v>
      </c>
    </row>
    <row r="417" spans="1:5" x14ac:dyDescent="0.25">
      <c r="A417" s="2">
        <f>[1]Data!$A595</f>
        <v>39325</v>
      </c>
      <c r="B417" s="3">
        <f>[1]Data!$D595</f>
        <v>8.32</v>
      </c>
      <c r="C417" s="3">
        <f>IF(ISBLANK([1]Data!$E595),NA(),[1]Data!$E595)</f>
        <v>7.7200000000000006</v>
      </c>
      <c r="D417" s="1">
        <f t="shared" si="12"/>
        <v>0.59999999999999964</v>
      </c>
      <c r="E417" s="1">
        <f t="shared" si="13"/>
        <v>7.7200000000000006</v>
      </c>
    </row>
    <row r="418" spans="1:5" x14ac:dyDescent="0.25">
      <c r="A418" s="2">
        <f>[1]Data!$A596</f>
        <v>39355</v>
      </c>
      <c r="B418" s="3">
        <f>[1]Data!$D596</f>
        <v>8.32</v>
      </c>
      <c r="C418" s="3">
        <f>IF(ISBLANK([1]Data!$E596),NA(),[1]Data!$E596)</f>
        <v>7.7200000000000006</v>
      </c>
      <c r="D418" s="1">
        <f t="shared" si="12"/>
        <v>0.59999999999999964</v>
      </c>
      <c r="E418" s="1">
        <f t="shared" si="13"/>
        <v>7.7200000000000006</v>
      </c>
    </row>
    <row r="419" spans="1:5" x14ac:dyDescent="0.25">
      <c r="A419" s="2">
        <f>[1]Data!$A597</f>
        <v>39386</v>
      </c>
      <c r="B419" s="3">
        <f>[1]Data!$D597</f>
        <v>8.32</v>
      </c>
      <c r="C419" s="3">
        <f>IF(ISBLANK([1]Data!$E597),NA(),[1]Data!$E597)</f>
        <v>7.7200000000000006</v>
      </c>
      <c r="D419" s="1">
        <f t="shared" si="12"/>
        <v>0.59999999999999964</v>
      </c>
      <c r="E419" s="1">
        <f t="shared" si="13"/>
        <v>7.7200000000000006</v>
      </c>
    </row>
    <row r="420" spans="1:5" x14ac:dyDescent="0.25">
      <c r="A420" s="2">
        <f>[1]Data!$A598</f>
        <v>39416</v>
      </c>
      <c r="B420" s="3">
        <f>[1]Data!$D598</f>
        <v>8.57</v>
      </c>
      <c r="C420" s="3">
        <f>IF(ISBLANK([1]Data!$E598),NA(),[1]Data!$E598)</f>
        <v>7.9700000000000006</v>
      </c>
      <c r="D420" s="1">
        <f t="shared" si="12"/>
        <v>0.59999999999999964</v>
      </c>
      <c r="E420" s="1">
        <f t="shared" si="13"/>
        <v>7.9700000000000006</v>
      </c>
    </row>
    <row r="421" spans="1:5" x14ac:dyDescent="0.25">
      <c r="A421" s="2">
        <f>[1]Data!$A599</f>
        <v>39447</v>
      </c>
      <c r="B421" s="3">
        <f>[1]Data!$D599</f>
        <v>8.57</v>
      </c>
      <c r="C421" s="3">
        <f>IF(ISBLANK([1]Data!$E599),NA(),[1]Data!$E599)</f>
        <v>7.9700000000000006</v>
      </c>
      <c r="D421" s="1">
        <f t="shared" si="12"/>
        <v>0.59999999999999964</v>
      </c>
      <c r="E421" s="1">
        <f t="shared" si="13"/>
        <v>7.9700000000000006</v>
      </c>
    </row>
    <row r="422" spans="1:5" x14ac:dyDescent="0.25">
      <c r="A422" s="2">
        <f>[1]Data!$A600</f>
        <v>39478</v>
      </c>
      <c r="B422" s="3">
        <f>[1]Data!$D600</f>
        <v>8.7239999999999984</v>
      </c>
      <c r="C422" s="3">
        <f>IF(ISBLANK([1]Data!$E600),NA(),[1]Data!$E600)</f>
        <v>8.104000000000001</v>
      </c>
      <c r="D422" s="1">
        <f t="shared" si="12"/>
        <v>0.61999999999999744</v>
      </c>
      <c r="E422" s="1">
        <f t="shared" si="13"/>
        <v>8.104000000000001</v>
      </c>
    </row>
    <row r="423" spans="1:5" x14ac:dyDescent="0.25">
      <c r="A423" s="2">
        <f>[1]Data!$A601</f>
        <v>39507</v>
      </c>
      <c r="B423" s="3">
        <f>[1]Data!$D601</f>
        <v>8.9920000000000009</v>
      </c>
      <c r="C423" s="3">
        <f>IF(ISBLANK([1]Data!$E601),NA(),[1]Data!$E601)</f>
        <v>8.3320000000000007</v>
      </c>
      <c r="D423" s="1">
        <f t="shared" si="12"/>
        <v>0.66000000000000014</v>
      </c>
      <c r="E423" s="1">
        <f t="shared" si="13"/>
        <v>8.3320000000000007</v>
      </c>
    </row>
    <row r="424" spans="1:5" x14ac:dyDescent="0.25">
      <c r="A424" s="2">
        <f>[1]Data!$A602</f>
        <v>39538</v>
      </c>
      <c r="B424" s="3">
        <f>[1]Data!$D602</f>
        <v>9.3379999999999974</v>
      </c>
      <c r="C424" s="3">
        <f>IF(ISBLANK([1]Data!$E602),NA(),[1]Data!$E602)</f>
        <v>8.6979999999999986</v>
      </c>
      <c r="D424" s="1">
        <f t="shared" si="12"/>
        <v>0.63999999999999879</v>
      </c>
      <c r="E424" s="1">
        <f t="shared" si="13"/>
        <v>8.6979999999999986</v>
      </c>
    </row>
    <row r="425" spans="1:5" x14ac:dyDescent="0.25">
      <c r="A425" s="2">
        <f>[1]Data!$A603</f>
        <v>39568</v>
      </c>
      <c r="B425" s="3">
        <f>[1]Data!$D603</f>
        <v>9.4420000000000002</v>
      </c>
      <c r="C425" s="3">
        <f>IF(ISBLANK([1]Data!$E603),NA(),[1]Data!$E603)</f>
        <v>8.8219999999999992</v>
      </c>
      <c r="D425" s="1">
        <f t="shared" si="12"/>
        <v>0.62000000000000099</v>
      </c>
      <c r="E425" s="1">
        <f t="shared" si="13"/>
        <v>8.8219999999999992</v>
      </c>
    </row>
    <row r="426" spans="1:5" x14ac:dyDescent="0.25">
      <c r="A426" s="2">
        <f>[1]Data!$A604</f>
        <v>39599</v>
      </c>
      <c r="B426" s="3">
        <f>[1]Data!$D604</f>
        <v>9.4619999999999997</v>
      </c>
      <c r="C426" s="3">
        <f>IF(ISBLANK([1]Data!$E604),NA(),[1]Data!$E604)</f>
        <v>8.8419999999999987</v>
      </c>
      <c r="D426" s="1">
        <f t="shared" si="12"/>
        <v>0.62000000000000099</v>
      </c>
      <c r="E426" s="1">
        <f t="shared" si="13"/>
        <v>8.8419999999999987</v>
      </c>
    </row>
    <row r="427" spans="1:5" x14ac:dyDescent="0.25">
      <c r="A427" s="2">
        <f>[1]Data!$A605</f>
        <v>39629</v>
      </c>
      <c r="B427" s="3">
        <f>[1]Data!$D605</f>
        <v>9.4619999999999997</v>
      </c>
      <c r="C427" s="3">
        <f>IF(ISBLANK([1]Data!$E605),NA(),[1]Data!$E605)</f>
        <v>8.8419999999999987</v>
      </c>
      <c r="D427" s="1">
        <f t="shared" si="12"/>
        <v>0.62000000000000099</v>
      </c>
      <c r="E427" s="1">
        <f t="shared" si="13"/>
        <v>8.8419999999999987</v>
      </c>
    </row>
    <row r="428" spans="1:5" x14ac:dyDescent="0.25">
      <c r="A428" s="2">
        <f>[1]Data!$A606</f>
        <v>39660</v>
      </c>
      <c r="B428" s="3">
        <f>[1]Data!$D606</f>
        <v>9.6180000000000003</v>
      </c>
      <c r="C428" s="3">
        <f>IF(ISBLANK([1]Data!$E606),NA(),[1]Data!$E606)</f>
        <v>8.9580000000000002</v>
      </c>
      <c r="D428" s="1">
        <f t="shared" si="12"/>
        <v>0.66000000000000014</v>
      </c>
      <c r="E428" s="1">
        <f t="shared" si="13"/>
        <v>8.9580000000000002</v>
      </c>
    </row>
    <row r="429" spans="1:5" x14ac:dyDescent="0.25">
      <c r="A429" s="2">
        <f>[1]Data!$A607</f>
        <v>39691</v>
      </c>
      <c r="B429" s="3">
        <f>[1]Data!$D607</f>
        <v>9.6180000000000003</v>
      </c>
      <c r="C429" s="3">
        <f>IF(ISBLANK([1]Data!$E607),NA(),[1]Data!$E607)</f>
        <v>8.9580000000000002</v>
      </c>
      <c r="D429" s="1">
        <f t="shared" si="12"/>
        <v>0.66000000000000014</v>
      </c>
      <c r="E429" s="1">
        <f t="shared" si="13"/>
        <v>8.9580000000000002</v>
      </c>
    </row>
    <row r="430" spans="1:5" x14ac:dyDescent="0.25">
      <c r="A430" s="2">
        <f>[1]Data!$A608</f>
        <v>39721</v>
      </c>
      <c r="B430" s="3">
        <f>[1]Data!$D608</f>
        <v>9.3580000000000005</v>
      </c>
      <c r="C430" s="3">
        <f>IF(ISBLANK([1]Data!$E608),NA(),[1]Data!$E608)</f>
        <v>8.7579999999999991</v>
      </c>
      <c r="D430" s="1">
        <f t="shared" si="12"/>
        <v>0.60000000000000142</v>
      </c>
      <c r="E430" s="1">
        <f t="shared" si="13"/>
        <v>8.7579999999999991</v>
      </c>
    </row>
    <row r="431" spans="1:5" x14ac:dyDescent="0.25">
      <c r="A431" s="2">
        <f>[1]Data!$A609</f>
        <v>39752</v>
      </c>
      <c r="B431" s="3">
        <f>[1]Data!$D609</f>
        <v>8.3439999999999994</v>
      </c>
      <c r="C431" s="3">
        <f>IF(ISBLANK([1]Data!$E609),NA(),[1]Data!$E609)</f>
        <v>7.7039999999999988</v>
      </c>
      <c r="D431" s="1">
        <f t="shared" si="12"/>
        <v>0.64000000000000057</v>
      </c>
      <c r="E431" s="1">
        <f t="shared" si="13"/>
        <v>7.7039999999999988</v>
      </c>
    </row>
    <row r="432" spans="1:5" x14ac:dyDescent="0.25">
      <c r="A432" s="2">
        <f>[1]Data!$A610</f>
        <v>39782</v>
      </c>
      <c r="B432" s="3">
        <f>[1]Data!$D610</f>
        <v>7.734</v>
      </c>
      <c r="C432" s="3">
        <f>IF(ISBLANK([1]Data!$E610),NA(),[1]Data!$E610)</f>
        <v>7.0939999999999994</v>
      </c>
      <c r="D432" s="1">
        <f t="shared" si="12"/>
        <v>0.64000000000000057</v>
      </c>
      <c r="E432" s="1">
        <f t="shared" si="13"/>
        <v>7.0939999999999994</v>
      </c>
    </row>
    <row r="433" spans="1:5" x14ac:dyDescent="0.25">
      <c r="A433" s="2">
        <f>[1]Data!$A611</f>
        <v>39813</v>
      </c>
      <c r="B433" s="3">
        <f>[1]Data!$D611</f>
        <v>6.8379999999999992</v>
      </c>
      <c r="C433" s="3">
        <f>IF(ISBLANK([1]Data!$E611),NA(),[1]Data!$E611)</f>
        <v>6.1979999999999995</v>
      </c>
      <c r="D433" s="1">
        <f t="shared" si="12"/>
        <v>0.63999999999999968</v>
      </c>
      <c r="E433" s="1">
        <f t="shared" si="13"/>
        <v>6.1979999999999995</v>
      </c>
    </row>
    <row r="434" spans="1:5" x14ac:dyDescent="0.25">
      <c r="A434" s="2">
        <f>[1]Data!$A612</f>
        <v>39844</v>
      </c>
      <c r="B434" s="3">
        <f>[1]Data!$D612</f>
        <v>6.8379999999999992</v>
      </c>
      <c r="C434" s="3">
        <f>IF(ISBLANK([1]Data!$E612),NA(),[1]Data!$E612)</f>
        <v>6.1979999999999995</v>
      </c>
      <c r="D434" s="1">
        <f t="shared" si="12"/>
        <v>0.63999999999999968</v>
      </c>
      <c r="E434" s="1">
        <f t="shared" si="13"/>
        <v>6.1979999999999995</v>
      </c>
    </row>
    <row r="435" spans="1:5" x14ac:dyDescent="0.25">
      <c r="A435" s="2">
        <f>[1]Data!$A613</f>
        <v>39872</v>
      </c>
      <c r="B435" s="3">
        <f>[1]Data!$D613</f>
        <v>5.8380000000000001</v>
      </c>
      <c r="C435" s="3">
        <f>IF(ISBLANK([1]Data!$E613),NA(),[1]Data!$E613)</f>
        <v>5.1779999999999999</v>
      </c>
      <c r="D435" s="1">
        <f t="shared" si="12"/>
        <v>0.66000000000000014</v>
      </c>
      <c r="E435" s="1">
        <f t="shared" si="13"/>
        <v>5.1779999999999999</v>
      </c>
    </row>
    <row r="436" spans="1:5" x14ac:dyDescent="0.25">
      <c r="A436" s="2">
        <f>[1]Data!$A614</f>
        <v>39903</v>
      </c>
      <c r="B436" s="3">
        <f>[1]Data!$D614</f>
        <v>5.8380000000000001</v>
      </c>
      <c r="C436" s="3">
        <f>IF(ISBLANK([1]Data!$E614),NA(),[1]Data!$E614)</f>
        <v>5.1779999999999999</v>
      </c>
      <c r="D436" s="1">
        <f t="shared" si="12"/>
        <v>0.66000000000000014</v>
      </c>
      <c r="E436" s="1">
        <f t="shared" si="13"/>
        <v>5.1779999999999999</v>
      </c>
    </row>
    <row r="437" spans="1:5" x14ac:dyDescent="0.25">
      <c r="A437" s="2">
        <f>[1]Data!$A615</f>
        <v>39933</v>
      </c>
      <c r="B437" s="3">
        <f>[1]Data!$D615</f>
        <v>5.7579999999999991</v>
      </c>
      <c r="C437" s="3">
        <f>IF(ISBLANK([1]Data!$E615),NA(),[1]Data!$E615)</f>
        <v>5.1180000000000003</v>
      </c>
      <c r="D437" s="1">
        <f t="shared" si="12"/>
        <v>0.63999999999999879</v>
      </c>
      <c r="E437" s="1">
        <f t="shared" si="13"/>
        <v>5.1180000000000003</v>
      </c>
    </row>
    <row r="438" spans="1:5" x14ac:dyDescent="0.25">
      <c r="A438" s="2">
        <f>[1]Data!$A616</f>
        <v>39964</v>
      </c>
      <c r="B438" s="3">
        <f>[1]Data!$D616</f>
        <v>5.7579999999999991</v>
      </c>
      <c r="C438" s="3">
        <f>IF(ISBLANK([1]Data!$E616),NA(),[1]Data!$E616)</f>
        <v>5.1180000000000003</v>
      </c>
      <c r="D438" s="1">
        <f t="shared" si="12"/>
        <v>0.63999999999999879</v>
      </c>
      <c r="E438" s="1">
        <f t="shared" si="13"/>
        <v>5.1180000000000003</v>
      </c>
    </row>
    <row r="439" spans="1:5" x14ac:dyDescent="0.25">
      <c r="A439" s="2">
        <f>[1]Data!$A617</f>
        <v>39994</v>
      </c>
      <c r="B439" s="3">
        <f>[1]Data!$D617</f>
        <v>5.7779999999999996</v>
      </c>
      <c r="C439" s="3">
        <f>IF(ISBLANK([1]Data!$E617),NA(),[1]Data!$E617)</f>
        <v>5.1379999999999999</v>
      </c>
      <c r="D439" s="1">
        <f t="shared" si="12"/>
        <v>0.63999999999999968</v>
      </c>
      <c r="E439" s="1">
        <f t="shared" si="13"/>
        <v>5.1379999999999999</v>
      </c>
    </row>
    <row r="440" spans="1:5" x14ac:dyDescent="0.25">
      <c r="A440" s="2">
        <f>[1]Data!$A618</f>
        <v>40025</v>
      </c>
      <c r="B440" s="3">
        <f>[1]Data!$D618</f>
        <v>5.7779999999999996</v>
      </c>
      <c r="C440" s="3">
        <f>IF(ISBLANK([1]Data!$E618),NA(),[1]Data!$E618)</f>
        <v>5.1379999999999999</v>
      </c>
      <c r="D440" s="1">
        <f t="shared" si="12"/>
        <v>0.63999999999999968</v>
      </c>
      <c r="E440" s="1">
        <f t="shared" si="13"/>
        <v>5.1379999999999999</v>
      </c>
    </row>
    <row r="441" spans="1:5" x14ac:dyDescent="0.25">
      <c r="A441" s="2">
        <f>[1]Data!$A619</f>
        <v>40056</v>
      </c>
      <c r="B441" s="3">
        <f>[1]Data!$D619</f>
        <v>5.7779999999999996</v>
      </c>
      <c r="C441" s="3">
        <f>IF(ISBLANK([1]Data!$E619),NA(),[1]Data!$E619)</f>
        <v>5.1379999999999999</v>
      </c>
      <c r="D441" s="1">
        <f t="shared" si="12"/>
        <v>0.63999999999999968</v>
      </c>
      <c r="E441" s="1">
        <f t="shared" si="13"/>
        <v>5.1379999999999999</v>
      </c>
    </row>
    <row r="442" spans="1:5" x14ac:dyDescent="0.25">
      <c r="A442" s="2">
        <f>[1]Data!$A620</f>
        <v>40086</v>
      </c>
      <c r="B442" s="3">
        <f>[1]Data!$D620</f>
        <v>5.7779999999999996</v>
      </c>
      <c r="C442" s="3">
        <f>IF(ISBLANK([1]Data!$E620),NA(),[1]Data!$E620)</f>
        <v>5.1379999999999999</v>
      </c>
      <c r="D442" s="1">
        <f t="shared" si="12"/>
        <v>0.63999999999999968</v>
      </c>
      <c r="E442" s="1">
        <f t="shared" si="13"/>
        <v>5.1379999999999999</v>
      </c>
    </row>
    <row r="443" spans="1:5" x14ac:dyDescent="0.25">
      <c r="A443" s="2">
        <f>[1]Data!$A621</f>
        <v>40117</v>
      </c>
      <c r="B443" s="3">
        <f>[1]Data!$D621</f>
        <v>6.0279999999999996</v>
      </c>
      <c r="C443" s="3">
        <f>IF(ISBLANK([1]Data!$E621),NA(),[1]Data!$E621)</f>
        <v>5.3879999999999999</v>
      </c>
      <c r="D443" s="1">
        <f t="shared" si="12"/>
        <v>0.63999999999999968</v>
      </c>
      <c r="E443" s="1">
        <f t="shared" si="13"/>
        <v>5.3879999999999999</v>
      </c>
    </row>
    <row r="444" spans="1:5" x14ac:dyDescent="0.25">
      <c r="A444" s="2">
        <f>[1]Data!$A622</f>
        <v>40147</v>
      </c>
      <c r="B444" s="3">
        <f>[1]Data!$D622</f>
        <v>6.2779999999999996</v>
      </c>
      <c r="C444" s="3">
        <f>IF(ISBLANK([1]Data!$E622),NA(),[1]Data!$E622)</f>
        <v>5.6379999999999999</v>
      </c>
      <c r="D444" s="1">
        <f t="shared" si="12"/>
        <v>0.63999999999999968</v>
      </c>
      <c r="E444" s="1">
        <f t="shared" si="13"/>
        <v>5.6379999999999999</v>
      </c>
    </row>
    <row r="445" spans="1:5" x14ac:dyDescent="0.25">
      <c r="A445" s="2">
        <f>[1]Data!$A623</f>
        <v>40178</v>
      </c>
      <c r="B445" s="3">
        <f>[1]Data!$D623</f>
        <v>6.6399999999999988</v>
      </c>
      <c r="C445" s="3">
        <f>IF(ISBLANK([1]Data!$E623),NA(),[1]Data!$E623)</f>
        <v>6</v>
      </c>
      <c r="D445" s="1">
        <f t="shared" si="12"/>
        <v>0.63999999999999879</v>
      </c>
      <c r="E445" s="1">
        <f t="shared" si="13"/>
        <v>6</v>
      </c>
    </row>
    <row r="446" spans="1:5" x14ac:dyDescent="0.25">
      <c r="A446" s="2">
        <f>[1]Data!$A624</f>
        <v>40209</v>
      </c>
      <c r="B446" s="3">
        <f>[1]Data!$D624</f>
        <v>6.6399999999999988</v>
      </c>
      <c r="C446" s="3">
        <f>IF(ISBLANK([1]Data!$E624),NA(),[1]Data!$E624)</f>
        <v>6</v>
      </c>
      <c r="D446" s="1">
        <f t="shared" si="12"/>
        <v>0.63999999999999879</v>
      </c>
      <c r="E446" s="1">
        <f t="shared" si="13"/>
        <v>6</v>
      </c>
    </row>
    <row r="447" spans="1:5" x14ac:dyDescent="0.25">
      <c r="A447" s="2">
        <f>[1]Data!$A625</f>
        <v>40237</v>
      </c>
      <c r="B447" s="3">
        <f>[1]Data!$D625</f>
        <v>6.6399999999999988</v>
      </c>
      <c r="C447" s="3">
        <f>IF(ISBLANK([1]Data!$E625),NA(),[1]Data!$E625)</f>
        <v>6</v>
      </c>
      <c r="D447" s="1">
        <f t="shared" si="12"/>
        <v>0.63999999999999879</v>
      </c>
      <c r="E447" s="1">
        <f t="shared" si="13"/>
        <v>6</v>
      </c>
    </row>
    <row r="448" spans="1:5" x14ac:dyDescent="0.25">
      <c r="A448" s="2">
        <f>[1]Data!$A626</f>
        <v>40268</v>
      </c>
      <c r="B448" s="3">
        <f>[1]Data!$D626</f>
        <v>6.8899999999999988</v>
      </c>
      <c r="C448" s="3">
        <f>IF(ISBLANK([1]Data!$E626),NA(),[1]Data!$E626)</f>
        <v>6.25</v>
      </c>
      <c r="D448" s="1">
        <f t="shared" si="12"/>
        <v>0.63999999999999879</v>
      </c>
      <c r="E448" s="1">
        <f t="shared" si="13"/>
        <v>6.25</v>
      </c>
    </row>
    <row r="449" spans="1:5" x14ac:dyDescent="0.25">
      <c r="A449" s="2">
        <f>[1]Data!$A627</f>
        <v>40298</v>
      </c>
      <c r="B449" s="3">
        <f>[1]Data!$D627</f>
        <v>7.1399999999999988</v>
      </c>
      <c r="C449" s="3">
        <f>IF(ISBLANK([1]Data!$E627),NA(),[1]Data!$E627)</f>
        <v>6.5</v>
      </c>
      <c r="D449" s="1">
        <f t="shared" si="12"/>
        <v>0.63999999999999879</v>
      </c>
      <c r="E449" s="1">
        <f t="shared" si="13"/>
        <v>6.5</v>
      </c>
    </row>
    <row r="450" spans="1:5" x14ac:dyDescent="0.25">
      <c r="A450" s="2">
        <f>[1]Data!$A628</f>
        <v>40329</v>
      </c>
      <c r="B450" s="3">
        <f>[1]Data!$D628</f>
        <v>7.3899999999999988</v>
      </c>
      <c r="C450" s="3">
        <f>IF(ISBLANK([1]Data!$E628),NA(),[1]Data!$E628)</f>
        <v>6.75</v>
      </c>
      <c r="D450" s="1">
        <f t="shared" si="12"/>
        <v>0.63999999999999879</v>
      </c>
      <c r="E450" s="1">
        <f t="shared" si="13"/>
        <v>6.75</v>
      </c>
    </row>
    <row r="451" spans="1:5" x14ac:dyDescent="0.25">
      <c r="A451" s="2">
        <f>[1]Data!$A629</f>
        <v>40359</v>
      </c>
      <c r="B451" s="3">
        <f>[1]Data!$D629</f>
        <v>7.3899999999999988</v>
      </c>
      <c r="C451" s="3">
        <f>IF(ISBLANK([1]Data!$E629),NA(),[1]Data!$E629)</f>
        <v>6.75</v>
      </c>
      <c r="D451" s="1">
        <f t="shared" ref="D451:D514" si="14">IF(ISERROR(C451),D452,B451-C451)</f>
        <v>0.63999999999999879</v>
      </c>
      <c r="E451" s="1">
        <f t="shared" ref="E451:E514" si="15">IF(ISERROR(C451),B451-D451,C451)</f>
        <v>6.75</v>
      </c>
    </row>
    <row r="452" spans="1:5" x14ac:dyDescent="0.25">
      <c r="A452" s="2">
        <f>[1]Data!$A630</f>
        <v>40390</v>
      </c>
      <c r="B452" s="3">
        <f>[1]Data!$D630</f>
        <v>7.3899999999999988</v>
      </c>
      <c r="C452" s="3">
        <f>IF(ISBLANK([1]Data!$E630),NA(),[1]Data!$E630)</f>
        <v>6.75</v>
      </c>
      <c r="D452" s="1">
        <f t="shared" si="14"/>
        <v>0.63999999999999879</v>
      </c>
      <c r="E452" s="1">
        <f t="shared" si="15"/>
        <v>6.75</v>
      </c>
    </row>
    <row r="453" spans="1:5" x14ac:dyDescent="0.25">
      <c r="A453" s="2">
        <f>[1]Data!$A631</f>
        <v>40421</v>
      </c>
      <c r="B453" s="3">
        <f>[1]Data!$D631</f>
        <v>7.3899999999999988</v>
      </c>
      <c r="C453" s="3">
        <f>IF(ISBLANK([1]Data!$E631),NA(),[1]Data!$E631)</f>
        <v>6.75</v>
      </c>
      <c r="D453" s="1">
        <f t="shared" si="14"/>
        <v>0.63999999999999879</v>
      </c>
      <c r="E453" s="1">
        <f t="shared" si="15"/>
        <v>6.75</v>
      </c>
    </row>
    <row r="454" spans="1:5" x14ac:dyDescent="0.25">
      <c r="A454" s="2">
        <f>[1]Data!$A632</f>
        <v>40451</v>
      </c>
      <c r="B454" s="3">
        <f>[1]Data!$D632</f>
        <v>7.3899999999999988</v>
      </c>
      <c r="C454" s="3">
        <f>IF(ISBLANK([1]Data!$E632),NA(),[1]Data!$E632)</f>
        <v>6.75</v>
      </c>
      <c r="D454" s="1">
        <f t="shared" si="14"/>
        <v>0.63999999999999879</v>
      </c>
      <c r="E454" s="1">
        <f t="shared" si="15"/>
        <v>6.75</v>
      </c>
    </row>
    <row r="455" spans="1:5" x14ac:dyDescent="0.25">
      <c r="A455" s="2">
        <f>[1]Data!$A633</f>
        <v>40482</v>
      </c>
      <c r="B455" s="3">
        <f>[1]Data!$D633</f>
        <v>7.3899999999999988</v>
      </c>
      <c r="C455" s="3">
        <f>IF(ISBLANK([1]Data!$E633),NA(),[1]Data!$E633)</f>
        <v>6.75</v>
      </c>
      <c r="D455" s="1">
        <f t="shared" si="14"/>
        <v>0.63999999999999879</v>
      </c>
      <c r="E455" s="1">
        <f t="shared" si="15"/>
        <v>6.75</v>
      </c>
    </row>
    <row r="456" spans="1:5" x14ac:dyDescent="0.25">
      <c r="A456" s="2">
        <f>[1]Data!$A634</f>
        <v>40512</v>
      </c>
      <c r="B456" s="3">
        <f>[1]Data!$D634</f>
        <v>7.7879999999999994</v>
      </c>
      <c r="C456" s="3">
        <f>IF(ISBLANK([1]Data!$E634),NA(),[1]Data!$E634)</f>
        <v>7.1480000000000006</v>
      </c>
      <c r="D456" s="1">
        <f t="shared" si="14"/>
        <v>0.63999999999999879</v>
      </c>
      <c r="E456" s="1">
        <f t="shared" si="15"/>
        <v>7.1480000000000006</v>
      </c>
    </row>
    <row r="457" spans="1:5" x14ac:dyDescent="0.25">
      <c r="A457" s="2">
        <f>[1]Data!$A635</f>
        <v>40543</v>
      </c>
      <c r="B457" s="3">
        <f>[1]Data!$D635</f>
        <v>7.7879999999999994</v>
      </c>
      <c r="C457" s="3">
        <f>IF(ISBLANK([1]Data!$E635),NA(),[1]Data!$E635)</f>
        <v>7.1480000000000006</v>
      </c>
      <c r="D457" s="1">
        <f t="shared" si="14"/>
        <v>0.63999999999999879</v>
      </c>
      <c r="E457" s="1">
        <f t="shared" si="15"/>
        <v>7.1480000000000006</v>
      </c>
    </row>
    <row r="458" spans="1:5" x14ac:dyDescent="0.25">
      <c r="A458" s="2">
        <f>[1]Data!$A636</f>
        <v>40574</v>
      </c>
      <c r="B458" s="3">
        <f>[1]Data!$D636</f>
        <v>7.7879999999999994</v>
      </c>
      <c r="C458" s="3">
        <f>IF(ISBLANK([1]Data!$E636),NA(),[1]Data!$E636)</f>
        <v>7.1480000000000006</v>
      </c>
      <c r="D458" s="1">
        <f t="shared" si="14"/>
        <v>0.63999999999999879</v>
      </c>
      <c r="E458" s="1">
        <f t="shared" si="15"/>
        <v>7.1480000000000006</v>
      </c>
    </row>
    <row r="459" spans="1:5" x14ac:dyDescent="0.25">
      <c r="A459" s="2">
        <f>[1]Data!$A637</f>
        <v>40602</v>
      </c>
      <c r="B459" s="3">
        <f>[1]Data!$D637</f>
        <v>7.7879999999999994</v>
      </c>
      <c r="C459" s="3">
        <f>IF(ISBLANK([1]Data!$E637),NA(),[1]Data!$E637)</f>
        <v>7.1079999999999997</v>
      </c>
      <c r="D459" s="1">
        <f t="shared" si="14"/>
        <v>0.67999999999999972</v>
      </c>
      <c r="E459" s="1">
        <f t="shared" si="15"/>
        <v>7.1079999999999997</v>
      </c>
    </row>
    <row r="460" spans="1:5" x14ac:dyDescent="0.25">
      <c r="A460" s="2">
        <f>[1]Data!$A638</f>
        <v>40633</v>
      </c>
      <c r="B460" s="3">
        <f>[1]Data!$D638</f>
        <v>7.7879999999999994</v>
      </c>
      <c r="C460" s="3">
        <f>IF(ISBLANK([1]Data!$E638),NA(),[1]Data!$E638)</f>
        <v>7.1079999999999997</v>
      </c>
      <c r="D460" s="1">
        <f t="shared" si="14"/>
        <v>0.67999999999999972</v>
      </c>
      <c r="E460" s="1">
        <f t="shared" si="15"/>
        <v>7.1079999999999997</v>
      </c>
    </row>
    <row r="461" spans="1:5" x14ac:dyDescent="0.25">
      <c r="A461" s="2">
        <f>[1]Data!$A639</f>
        <v>40663</v>
      </c>
      <c r="B461" s="3">
        <f>[1]Data!$D639</f>
        <v>7.7879999999999994</v>
      </c>
      <c r="C461" s="3">
        <f>IF(ISBLANK([1]Data!$E639),NA(),[1]Data!$E639)</f>
        <v>7.0879999999999992</v>
      </c>
      <c r="D461" s="1">
        <f t="shared" si="14"/>
        <v>0.70000000000000018</v>
      </c>
      <c r="E461" s="1">
        <f t="shared" si="15"/>
        <v>7.0879999999999992</v>
      </c>
    </row>
    <row r="462" spans="1:5" x14ac:dyDescent="0.25">
      <c r="A462" s="2">
        <f>[1]Data!$A640</f>
        <v>40694</v>
      </c>
      <c r="B462" s="3">
        <f>[1]Data!$D640</f>
        <v>7.7879999999999994</v>
      </c>
      <c r="C462" s="3">
        <f>IF(ISBLANK([1]Data!$E640),NA(),[1]Data!$E640)</f>
        <v>7.0780000000000003</v>
      </c>
      <c r="D462" s="1">
        <f t="shared" si="14"/>
        <v>0.70999999999999908</v>
      </c>
      <c r="E462" s="1">
        <f t="shared" si="15"/>
        <v>7.0780000000000003</v>
      </c>
    </row>
    <row r="463" spans="1:5" x14ac:dyDescent="0.25">
      <c r="A463" s="2">
        <f>[1]Data!$A641</f>
        <v>40724</v>
      </c>
      <c r="B463" s="3">
        <f>[1]Data!$D641</f>
        <v>7.7879999999999994</v>
      </c>
      <c r="C463" s="3">
        <f>IF(ISBLANK([1]Data!$E641),NA(),[1]Data!$E641)</f>
        <v>7.0379999999999994</v>
      </c>
      <c r="D463" s="1">
        <f t="shared" si="14"/>
        <v>0.75</v>
      </c>
      <c r="E463" s="1">
        <f t="shared" si="15"/>
        <v>7.0379999999999994</v>
      </c>
    </row>
    <row r="464" spans="1:5" x14ac:dyDescent="0.25">
      <c r="A464" s="2">
        <f>[1]Data!$A642</f>
        <v>40755</v>
      </c>
      <c r="B464" s="3">
        <f>[1]Data!$D642</f>
        <v>7.7879999999999994</v>
      </c>
      <c r="C464" s="3">
        <f>IF(ISBLANK([1]Data!$E642),NA(),[1]Data!$E642)</f>
        <v>7.0379999999999994</v>
      </c>
      <c r="D464" s="1">
        <f t="shared" si="14"/>
        <v>0.75</v>
      </c>
      <c r="E464" s="1">
        <f t="shared" si="15"/>
        <v>7.0379999999999994</v>
      </c>
    </row>
    <row r="465" spans="1:5" x14ac:dyDescent="0.25">
      <c r="A465" s="2">
        <f>[1]Data!$A643</f>
        <v>40786</v>
      </c>
      <c r="B465" s="3">
        <f>[1]Data!$D643</f>
        <v>7.7879999999999994</v>
      </c>
      <c r="C465" s="3">
        <f>IF(ISBLANK([1]Data!$E643),NA(),[1]Data!$E643)</f>
        <v>7.0280000000000005</v>
      </c>
      <c r="D465" s="1">
        <f t="shared" si="14"/>
        <v>0.7599999999999989</v>
      </c>
      <c r="E465" s="1">
        <f t="shared" si="15"/>
        <v>7.0280000000000005</v>
      </c>
    </row>
    <row r="466" spans="1:5" x14ac:dyDescent="0.25">
      <c r="A466" s="2">
        <f>[1]Data!$A644</f>
        <v>40816</v>
      </c>
      <c r="B466" s="3">
        <f>[1]Data!$D644</f>
        <v>7.7879999999999994</v>
      </c>
      <c r="C466" s="3">
        <f>IF(ISBLANK([1]Data!$E644),NA(),[1]Data!$E644)</f>
        <v>7.0280000000000005</v>
      </c>
      <c r="D466" s="1">
        <f t="shared" si="14"/>
        <v>0.7599999999999989</v>
      </c>
      <c r="E466" s="1">
        <f t="shared" si="15"/>
        <v>7.0280000000000005</v>
      </c>
    </row>
    <row r="467" spans="1:5" x14ac:dyDescent="0.25">
      <c r="A467" s="2">
        <f>[1]Data!$A645</f>
        <v>40847</v>
      </c>
      <c r="B467" s="3">
        <f>[1]Data!$D645</f>
        <v>7.7879999999999994</v>
      </c>
      <c r="C467" s="3">
        <f>IF(ISBLANK([1]Data!$E645),NA(),[1]Data!$E645)</f>
        <v>7.0280000000000005</v>
      </c>
      <c r="D467" s="1">
        <f t="shared" si="14"/>
        <v>0.7599999999999989</v>
      </c>
      <c r="E467" s="1">
        <f t="shared" si="15"/>
        <v>7.0280000000000005</v>
      </c>
    </row>
    <row r="468" spans="1:5" x14ac:dyDescent="0.25">
      <c r="A468" s="2">
        <f>[1]Data!$A646</f>
        <v>40877</v>
      </c>
      <c r="B468" s="3">
        <f>[1]Data!$D646</f>
        <v>7.5479999999999992</v>
      </c>
      <c r="C468" s="3">
        <f>IF(ISBLANK([1]Data!$E646),NA(),[1]Data!$E646)</f>
        <v>6.7879999999999994</v>
      </c>
      <c r="D468" s="1">
        <f t="shared" si="14"/>
        <v>0.75999999999999979</v>
      </c>
      <c r="E468" s="1">
        <f t="shared" si="15"/>
        <v>6.7879999999999994</v>
      </c>
    </row>
    <row r="469" spans="1:5" x14ac:dyDescent="0.25">
      <c r="A469" s="2">
        <f>[1]Data!$A647</f>
        <v>40908</v>
      </c>
      <c r="B469" s="3">
        <f>[1]Data!$D647</f>
        <v>7.2979999999999992</v>
      </c>
      <c r="C469" s="3">
        <f>IF(ISBLANK([1]Data!$E647),NA(),[1]Data!$E647)</f>
        <v>6.5379999999999994</v>
      </c>
      <c r="D469" s="1">
        <f t="shared" si="14"/>
        <v>0.75999999999999979</v>
      </c>
      <c r="E469" s="1">
        <f t="shared" si="15"/>
        <v>6.5379999999999994</v>
      </c>
    </row>
    <row r="470" spans="1:5" x14ac:dyDescent="0.25">
      <c r="A470" s="2">
        <f>[1]Data!$A648</f>
        <v>40939</v>
      </c>
      <c r="B470" s="3">
        <f>[1]Data!$D648</f>
        <v>7.2979999999999992</v>
      </c>
      <c r="C470" s="3">
        <f>IF(ISBLANK([1]Data!$E648),NA(),[1]Data!$E648)</f>
        <v>6.5879999999999992</v>
      </c>
      <c r="D470" s="1">
        <f t="shared" si="14"/>
        <v>0.71</v>
      </c>
      <c r="E470" s="1">
        <f t="shared" si="15"/>
        <v>6.5879999999999992</v>
      </c>
    </row>
    <row r="471" spans="1:5" x14ac:dyDescent="0.25">
      <c r="A471" s="2">
        <f>[1]Data!$A649</f>
        <v>40968</v>
      </c>
      <c r="B471" s="3">
        <f>[1]Data!$D649</f>
        <v>7.3920000000000003</v>
      </c>
      <c r="C471" s="3">
        <f>IF(ISBLANK([1]Data!$E649),NA(),[1]Data!$E649)</f>
        <v>6.7120000000000006</v>
      </c>
      <c r="D471" s="1">
        <f t="shared" si="14"/>
        <v>0.67999999999999972</v>
      </c>
      <c r="E471" s="1">
        <f t="shared" si="15"/>
        <v>6.7120000000000006</v>
      </c>
    </row>
    <row r="472" spans="1:5" x14ac:dyDescent="0.25">
      <c r="A472" s="2">
        <f>[1]Data!$A650</f>
        <v>40999</v>
      </c>
      <c r="B472" s="3">
        <f>[1]Data!$D650</f>
        <v>7.3920000000000003</v>
      </c>
      <c r="C472" s="3">
        <f>IF(ISBLANK([1]Data!$E650),NA(),[1]Data!$E650)</f>
        <v>6.7120000000000006</v>
      </c>
      <c r="D472" s="1">
        <f t="shared" si="14"/>
        <v>0.67999999999999972</v>
      </c>
      <c r="E472" s="1">
        <f t="shared" si="15"/>
        <v>6.7120000000000006</v>
      </c>
    </row>
    <row r="473" spans="1:5" x14ac:dyDescent="0.25">
      <c r="A473" s="2">
        <f>[1]Data!$A651</f>
        <v>41029</v>
      </c>
      <c r="B473" s="3">
        <f>[1]Data!$D651</f>
        <v>7.4040000000000008</v>
      </c>
      <c r="C473" s="3">
        <f>IF(ISBLANK([1]Data!$E651),NA(),[1]Data!$E651)</f>
        <v>6.7239999999999993</v>
      </c>
      <c r="D473" s="1">
        <f t="shared" si="14"/>
        <v>0.68000000000000149</v>
      </c>
      <c r="E473" s="1">
        <f t="shared" si="15"/>
        <v>6.7239999999999993</v>
      </c>
    </row>
    <row r="474" spans="1:5" x14ac:dyDescent="0.25">
      <c r="A474" s="2">
        <f>[1]Data!$A652</f>
        <v>41060</v>
      </c>
      <c r="B474" s="3">
        <f>[1]Data!$D652</f>
        <v>7.0359999999999996</v>
      </c>
      <c r="C474" s="3">
        <f>IF(ISBLANK([1]Data!$E652),NA(),[1]Data!$E652)</f>
        <v>6.3559999999999999</v>
      </c>
      <c r="D474" s="1">
        <f t="shared" si="14"/>
        <v>0.67999999999999972</v>
      </c>
      <c r="E474" s="1">
        <f t="shared" si="15"/>
        <v>6.3559999999999999</v>
      </c>
    </row>
    <row r="475" spans="1:5" x14ac:dyDescent="0.25">
      <c r="A475" s="2">
        <f>[1]Data!$A653</f>
        <v>41090</v>
      </c>
      <c r="B475" s="3">
        <f>[1]Data!$D653</f>
        <v>6.8260000000000005</v>
      </c>
      <c r="C475" s="3">
        <f>IF(ISBLANK([1]Data!$E653),NA(),[1]Data!$E653)</f>
        <v>6.1260000000000003</v>
      </c>
      <c r="D475" s="1">
        <f t="shared" si="14"/>
        <v>0.70000000000000018</v>
      </c>
      <c r="E475" s="1">
        <f t="shared" si="15"/>
        <v>6.1260000000000003</v>
      </c>
    </row>
    <row r="476" spans="1:5" x14ac:dyDescent="0.25">
      <c r="A476" s="2">
        <f>[1]Data!$A654</f>
        <v>41121</v>
      </c>
      <c r="B476" s="3">
        <f>[1]Data!$D654</f>
        <v>6.8260000000000005</v>
      </c>
      <c r="C476" s="3">
        <f>IF(ISBLANK([1]Data!$E654),NA(),[1]Data!$E654)</f>
        <v>6.1260000000000003</v>
      </c>
      <c r="D476" s="1">
        <f t="shared" si="14"/>
        <v>0.70000000000000018</v>
      </c>
      <c r="E476" s="1">
        <f t="shared" si="15"/>
        <v>6.1260000000000003</v>
      </c>
    </row>
    <row r="477" spans="1:5" x14ac:dyDescent="0.25">
      <c r="A477" s="2">
        <f>[1]Data!$A655</f>
        <v>41152</v>
      </c>
      <c r="B477" s="3">
        <f>[1]Data!$D655</f>
        <v>6.8260000000000005</v>
      </c>
      <c r="C477" s="3">
        <f>IF(ISBLANK([1]Data!$E655),NA(),[1]Data!$E655)</f>
        <v>6.0959999999999992</v>
      </c>
      <c r="D477" s="1">
        <f t="shared" si="14"/>
        <v>0.73000000000000131</v>
      </c>
      <c r="E477" s="1">
        <f t="shared" si="15"/>
        <v>6.0959999999999992</v>
      </c>
    </row>
    <row r="478" spans="1:5" x14ac:dyDescent="0.25">
      <c r="A478" s="2">
        <f>[1]Data!$A656</f>
        <v>41182</v>
      </c>
      <c r="B478" s="3">
        <f>[1]Data!$D656</f>
        <v>6.8260000000000005</v>
      </c>
      <c r="C478" s="3">
        <f>IF(ISBLANK([1]Data!$E656),NA(),[1]Data!$E656)</f>
        <v>6.081999999999999</v>
      </c>
      <c r="D478" s="1">
        <f t="shared" si="14"/>
        <v>0.74400000000000155</v>
      </c>
      <c r="E478" s="1">
        <f t="shared" si="15"/>
        <v>6.081999999999999</v>
      </c>
    </row>
    <row r="479" spans="1:5" x14ac:dyDescent="0.25">
      <c r="A479" s="2">
        <f>[1]Data!$A657</f>
        <v>41213</v>
      </c>
      <c r="B479" s="3">
        <f>[1]Data!$D657</f>
        <v>6.6360000000000001</v>
      </c>
      <c r="C479" s="3">
        <f>IF(ISBLANK([1]Data!$E657),NA(),[1]Data!$E657)</f>
        <v>5.8859999999999992</v>
      </c>
      <c r="D479" s="1">
        <f t="shared" si="14"/>
        <v>0.75000000000000089</v>
      </c>
      <c r="E479" s="1">
        <f t="shared" si="15"/>
        <v>5.8859999999999992</v>
      </c>
    </row>
    <row r="480" spans="1:5" x14ac:dyDescent="0.25">
      <c r="A480" s="2">
        <f>[1]Data!$A658</f>
        <v>41243</v>
      </c>
      <c r="B480" s="3">
        <f>[1]Data!$D658</f>
        <v>6.6360000000000001</v>
      </c>
      <c r="C480" s="3">
        <f>IF(ISBLANK([1]Data!$E658),NA(),[1]Data!$E658)</f>
        <v>5.8359999999999994</v>
      </c>
      <c r="D480" s="1">
        <f t="shared" si="14"/>
        <v>0.80000000000000071</v>
      </c>
      <c r="E480" s="1">
        <f t="shared" si="15"/>
        <v>5.8359999999999994</v>
      </c>
    </row>
    <row r="481" spans="1:5" x14ac:dyDescent="0.25">
      <c r="A481" s="2">
        <f>[1]Data!$A659</f>
        <v>41274</v>
      </c>
      <c r="B481" s="3">
        <f>[1]Data!$D659</f>
        <v>6.4359999999999999</v>
      </c>
      <c r="C481" s="3">
        <f>IF(ISBLANK([1]Data!$E659),NA(),[1]Data!$E659)</f>
        <v>5.6760000000000002</v>
      </c>
      <c r="D481" s="1">
        <f t="shared" si="14"/>
        <v>0.75999999999999979</v>
      </c>
      <c r="E481" s="1">
        <f t="shared" si="15"/>
        <v>5.6760000000000002</v>
      </c>
    </row>
    <row r="482" spans="1:5" x14ac:dyDescent="0.25">
      <c r="A482" s="2">
        <f>[1]Data!$A660</f>
        <v>41305</v>
      </c>
      <c r="B482" s="3">
        <f>[1]Data!$D660</f>
        <v>6.4359999999999999</v>
      </c>
      <c r="C482" s="3">
        <f>IF(ISBLANK([1]Data!$E660),NA(),[1]Data!$E660)</f>
        <v>5.6760000000000002</v>
      </c>
      <c r="D482" s="1">
        <f t="shared" si="14"/>
        <v>0.75999999999999979</v>
      </c>
      <c r="E482" s="1">
        <f t="shared" si="15"/>
        <v>5.6760000000000002</v>
      </c>
    </row>
    <row r="483" spans="1:5" x14ac:dyDescent="0.25">
      <c r="A483" s="2">
        <f>[1]Data!$A661</f>
        <v>41333</v>
      </c>
      <c r="B483" s="3">
        <f>[1]Data!$D661</f>
        <v>6.4359999999999999</v>
      </c>
      <c r="C483" s="3">
        <f>IF(ISBLANK([1]Data!$E661),NA(),[1]Data!$E661)</f>
        <v>5.6559999999999997</v>
      </c>
      <c r="D483" s="1">
        <f t="shared" si="14"/>
        <v>0.78000000000000025</v>
      </c>
      <c r="E483" s="1">
        <f t="shared" si="15"/>
        <v>5.6559999999999997</v>
      </c>
    </row>
    <row r="484" spans="1:5" x14ac:dyDescent="0.25">
      <c r="A484" s="2">
        <f>[1]Data!$A662</f>
        <v>41364</v>
      </c>
      <c r="B484" s="3">
        <f>[1]Data!$D662</f>
        <v>6.4359999999999999</v>
      </c>
      <c r="C484" s="3">
        <f>IF(ISBLANK([1]Data!$E662),NA(),[1]Data!$E662)</f>
        <v>5.6160000000000005</v>
      </c>
      <c r="D484" s="1">
        <f t="shared" si="14"/>
        <v>0.8199999999999994</v>
      </c>
      <c r="E484" s="1">
        <f t="shared" si="15"/>
        <v>5.6160000000000005</v>
      </c>
    </row>
    <row r="485" spans="1:5" x14ac:dyDescent="0.25">
      <c r="A485" s="2">
        <f>[1]Data!$A663</f>
        <v>41394</v>
      </c>
      <c r="B485" s="3">
        <f>[1]Data!$D663</f>
        <v>6.4359999999999999</v>
      </c>
      <c r="C485" s="3">
        <f>IF(ISBLANK([1]Data!$E663),NA(),[1]Data!$E663)</f>
        <v>5.6160000000000005</v>
      </c>
      <c r="D485" s="1">
        <f t="shared" si="14"/>
        <v>0.8199999999999994</v>
      </c>
      <c r="E485" s="1">
        <f t="shared" si="15"/>
        <v>5.6160000000000005</v>
      </c>
    </row>
    <row r="486" spans="1:5" x14ac:dyDescent="0.25">
      <c r="A486" s="2">
        <f>[1]Data!$A664</f>
        <v>41425</v>
      </c>
      <c r="B486" s="3">
        <f>[1]Data!$D664</f>
        <v>6.1820000000000004</v>
      </c>
      <c r="C486" s="3">
        <f>IF(ISBLANK([1]Data!$E664),NA(),[1]Data!$E664)</f>
        <v>5.3620000000000001</v>
      </c>
      <c r="D486" s="1">
        <f t="shared" si="14"/>
        <v>0.82000000000000028</v>
      </c>
      <c r="E486" s="1">
        <f t="shared" si="15"/>
        <v>5.3620000000000001</v>
      </c>
    </row>
    <row r="487" spans="1:5" x14ac:dyDescent="0.25">
      <c r="A487" s="2">
        <f>[1]Data!$A665</f>
        <v>41455</v>
      </c>
      <c r="B487" s="3">
        <f>[1]Data!$D665</f>
        <v>6.1820000000000004</v>
      </c>
      <c r="C487" s="3">
        <f>IF(ISBLANK([1]Data!$E665),NA(),[1]Data!$E665)</f>
        <v>5.3620000000000001</v>
      </c>
      <c r="D487" s="1">
        <f t="shared" si="14"/>
        <v>0.82000000000000028</v>
      </c>
      <c r="E487" s="1">
        <f t="shared" si="15"/>
        <v>5.3620000000000001</v>
      </c>
    </row>
    <row r="488" spans="1:5" x14ac:dyDescent="0.25">
      <c r="A488" s="2">
        <f>[1]Data!$A666</f>
        <v>41486</v>
      </c>
      <c r="B488" s="3">
        <f>[1]Data!$D666</f>
        <v>6.1820000000000004</v>
      </c>
      <c r="C488" s="3">
        <f>IF(ISBLANK([1]Data!$E666),NA(),[1]Data!$E666)</f>
        <v>5.3519999999999994</v>
      </c>
      <c r="D488" s="1">
        <f t="shared" si="14"/>
        <v>0.83000000000000096</v>
      </c>
      <c r="E488" s="1">
        <f t="shared" si="15"/>
        <v>5.3519999999999994</v>
      </c>
    </row>
    <row r="489" spans="1:5" x14ac:dyDescent="0.25">
      <c r="A489" s="2">
        <f>[1]Data!$A667</f>
        <v>41517</v>
      </c>
      <c r="B489" s="3">
        <f>[1]Data!$D667</f>
        <v>5.9260000000000002</v>
      </c>
      <c r="C489" s="3">
        <f>IF(ISBLANK([1]Data!$E667),NA(),[1]Data!$E667)</f>
        <v>5.0960000000000001</v>
      </c>
      <c r="D489" s="1">
        <f t="shared" si="14"/>
        <v>0.83000000000000007</v>
      </c>
      <c r="E489" s="1">
        <f t="shared" si="15"/>
        <v>5.0960000000000001</v>
      </c>
    </row>
    <row r="490" spans="1:5" x14ac:dyDescent="0.25">
      <c r="A490" s="2">
        <f>[1]Data!$A668</f>
        <v>41547</v>
      </c>
      <c r="B490" s="3">
        <f>[1]Data!$D668</f>
        <v>5.9260000000000002</v>
      </c>
      <c r="C490" s="3">
        <f>IF(ISBLANK([1]Data!$E668),NA(),[1]Data!$E668)</f>
        <v>5.0759999999999996</v>
      </c>
      <c r="D490" s="1">
        <f t="shared" si="14"/>
        <v>0.85000000000000053</v>
      </c>
      <c r="E490" s="1">
        <f t="shared" si="15"/>
        <v>5.0759999999999996</v>
      </c>
    </row>
    <row r="491" spans="1:5" x14ac:dyDescent="0.25">
      <c r="A491" s="2">
        <f>[1]Data!$A669</f>
        <v>41578</v>
      </c>
      <c r="B491" s="3">
        <f>[1]Data!$D669</f>
        <v>5.9260000000000002</v>
      </c>
      <c r="C491" s="3">
        <f>IF(ISBLANK([1]Data!$E669),NA(),[1]Data!$E669)</f>
        <v>5.0759999999999996</v>
      </c>
      <c r="D491" s="1">
        <f t="shared" si="14"/>
        <v>0.85000000000000053</v>
      </c>
      <c r="E491" s="1">
        <f t="shared" si="15"/>
        <v>5.0759999999999996</v>
      </c>
    </row>
    <row r="492" spans="1:5" x14ac:dyDescent="0.25">
      <c r="A492" s="2">
        <f>[1]Data!$A670</f>
        <v>41608</v>
      </c>
      <c r="B492" s="3">
        <f>[1]Data!$D670</f>
        <v>5.9260000000000002</v>
      </c>
      <c r="C492" s="3">
        <f>IF(ISBLANK([1]Data!$E670),NA(),[1]Data!$E670)</f>
        <v>5.0759999999999996</v>
      </c>
      <c r="D492" s="1">
        <f t="shared" si="14"/>
        <v>0.85000000000000053</v>
      </c>
      <c r="E492" s="1">
        <f t="shared" si="15"/>
        <v>5.0759999999999996</v>
      </c>
    </row>
    <row r="493" spans="1:5" x14ac:dyDescent="0.25">
      <c r="A493" s="2">
        <f>[1]Data!$A671</f>
        <v>41639</v>
      </c>
      <c r="B493" s="3">
        <f>[1]Data!$D671</f>
        <v>5.9260000000000002</v>
      </c>
      <c r="C493" s="3">
        <f>IF(ISBLANK([1]Data!$E671),NA(),[1]Data!$E671)</f>
        <v>5.0959999999999992</v>
      </c>
      <c r="D493" s="1">
        <f t="shared" si="14"/>
        <v>0.83000000000000096</v>
      </c>
      <c r="E493" s="1">
        <f t="shared" si="15"/>
        <v>5.0959999999999992</v>
      </c>
    </row>
    <row r="494" spans="1:5" x14ac:dyDescent="0.25">
      <c r="A494" s="2">
        <f>[1]Data!$A672</f>
        <v>41670</v>
      </c>
      <c r="B494" s="3">
        <f>[1]Data!$D672</f>
        <v>5.9260000000000002</v>
      </c>
      <c r="C494" s="3">
        <f>IF(ISBLANK([1]Data!$E672),NA(),[1]Data!$E672)</f>
        <v>5.0759999999999996</v>
      </c>
      <c r="D494" s="1">
        <f t="shared" si="14"/>
        <v>0.85000000000000053</v>
      </c>
      <c r="E494" s="1">
        <f t="shared" si="15"/>
        <v>5.0759999999999996</v>
      </c>
    </row>
    <row r="495" spans="1:5" x14ac:dyDescent="0.25">
      <c r="A495" s="2">
        <f>[1]Data!$A673</f>
        <v>41698</v>
      </c>
      <c r="B495" s="3">
        <f>[1]Data!$D673</f>
        <v>5.9260000000000002</v>
      </c>
      <c r="C495" s="3">
        <f>IF(ISBLANK([1]Data!$E673),NA(),[1]Data!$E673)</f>
        <v>5.0759999999999996</v>
      </c>
      <c r="D495" s="1">
        <f t="shared" si="14"/>
        <v>0.85000000000000053</v>
      </c>
      <c r="E495" s="1">
        <f t="shared" si="15"/>
        <v>5.0759999999999996</v>
      </c>
    </row>
    <row r="496" spans="1:5" x14ac:dyDescent="0.25">
      <c r="A496" s="2">
        <f>[1]Data!$A674</f>
        <v>41729</v>
      </c>
      <c r="B496" s="3">
        <f>[1]Data!$D674</f>
        <v>5.9260000000000002</v>
      </c>
      <c r="C496" s="3">
        <f>IF(ISBLANK([1]Data!$E674),NA(),[1]Data!$E674)</f>
        <v>5.0759999999999996</v>
      </c>
      <c r="D496" s="1">
        <f t="shared" si="14"/>
        <v>0.85000000000000053</v>
      </c>
      <c r="E496" s="1">
        <f t="shared" si="15"/>
        <v>5.0759999999999996</v>
      </c>
    </row>
    <row r="497" spans="1:5" x14ac:dyDescent="0.25">
      <c r="A497" s="2">
        <f>[1]Data!$A675</f>
        <v>41759</v>
      </c>
      <c r="B497" s="3">
        <f>[1]Data!$D675</f>
        <v>5.9260000000000002</v>
      </c>
      <c r="C497" s="3">
        <f>IF(ISBLANK([1]Data!$E675),NA(),[1]Data!$E675)</f>
        <v>5.0759999999999996</v>
      </c>
      <c r="D497" s="1">
        <f t="shared" si="14"/>
        <v>0.85000000000000053</v>
      </c>
      <c r="E497" s="1">
        <f t="shared" si="15"/>
        <v>5.0759999999999996</v>
      </c>
    </row>
    <row r="498" spans="1:5" x14ac:dyDescent="0.25">
      <c r="A498" s="2">
        <f>[1]Data!$A676</f>
        <v>41790</v>
      </c>
      <c r="B498" s="3">
        <f>[1]Data!$D676</f>
        <v>5.9260000000000002</v>
      </c>
      <c r="C498" s="3">
        <f>IF(ISBLANK([1]Data!$E676),NA(),[1]Data!$E676)</f>
        <v>5.0759999999999996</v>
      </c>
      <c r="D498" s="1">
        <f t="shared" si="14"/>
        <v>0.85000000000000053</v>
      </c>
      <c r="E498" s="1">
        <f t="shared" si="15"/>
        <v>5.0759999999999996</v>
      </c>
    </row>
    <row r="499" spans="1:5" x14ac:dyDescent="0.25">
      <c r="A499" s="2">
        <f>[1]Data!$A677</f>
        <v>41820</v>
      </c>
      <c r="B499" s="3">
        <f>[1]Data!$D677</f>
        <v>5.9260000000000002</v>
      </c>
      <c r="C499" s="3">
        <f>IF(ISBLANK([1]Data!$E677),NA(),[1]Data!$E677)</f>
        <v>5.0759999999999996</v>
      </c>
      <c r="D499" s="1">
        <f t="shared" si="14"/>
        <v>0.85000000000000053</v>
      </c>
      <c r="E499" s="1">
        <f t="shared" si="15"/>
        <v>5.0759999999999996</v>
      </c>
    </row>
    <row r="500" spans="1:5" x14ac:dyDescent="0.25">
      <c r="A500" s="2">
        <f>[1]Data!$A678</f>
        <v>41851</v>
      </c>
      <c r="B500" s="3">
        <f>[1]Data!$D678</f>
        <v>5.9260000000000002</v>
      </c>
      <c r="C500" s="3">
        <f>IF(ISBLANK([1]Data!$E678),NA(),[1]Data!$E678)</f>
        <v>5.0759999999999996</v>
      </c>
      <c r="D500" s="1">
        <f t="shared" si="14"/>
        <v>0.85000000000000053</v>
      </c>
      <c r="E500" s="1">
        <f t="shared" si="15"/>
        <v>5.0759999999999996</v>
      </c>
    </row>
    <row r="501" spans="1:5" x14ac:dyDescent="0.25">
      <c r="A501" s="2">
        <f>[1]Data!$A679</f>
        <v>41882</v>
      </c>
      <c r="B501" s="3">
        <f>[1]Data!$D679</f>
        <v>5.9260000000000002</v>
      </c>
      <c r="C501" s="3">
        <f>IF(ISBLANK([1]Data!$E679),NA(),[1]Data!$E679)</f>
        <v>5.0759999999999996</v>
      </c>
      <c r="D501" s="1">
        <f t="shared" si="14"/>
        <v>0.85000000000000053</v>
      </c>
      <c r="E501" s="1">
        <f t="shared" si="15"/>
        <v>5.0759999999999996</v>
      </c>
    </row>
    <row r="502" spans="1:5" x14ac:dyDescent="0.25">
      <c r="A502" s="2">
        <f>[1]Data!$A680</f>
        <v>41912</v>
      </c>
      <c r="B502" s="3">
        <f>[1]Data!$D680</f>
        <v>5.9260000000000002</v>
      </c>
      <c r="C502" s="3">
        <f>IF(ISBLANK([1]Data!$E680),NA(),[1]Data!$E680)</f>
        <v>5.0759999999999996</v>
      </c>
      <c r="D502" s="1">
        <f t="shared" si="14"/>
        <v>0.85000000000000053</v>
      </c>
      <c r="E502" s="1">
        <f t="shared" si="15"/>
        <v>5.0759999999999996</v>
      </c>
    </row>
    <row r="503" spans="1:5" x14ac:dyDescent="0.25">
      <c r="A503" s="2">
        <f>[1]Data!$A681</f>
        <v>41943</v>
      </c>
      <c r="B503" s="3">
        <f>[1]Data!$D681</f>
        <v>5.9260000000000002</v>
      </c>
      <c r="C503" s="3">
        <f>IF(ISBLANK([1]Data!$E681),NA(),[1]Data!$E681)</f>
        <v>5.0759999999999996</v>
      </c>
      <c r="D503" s="1">
        <f t="shared" si="14"/>
        <v>0.85000000000000053</v>
      </c>
      <c r="E503" s="1">
        <f t="shared" si="15"/>
        <v>5.0759999999999996</v>
      </c>
    </row>
    <row r="504" spans="1:5" x14ac:dyDescent="0.25">
      <c r="A504" s="2">
        <f>[1]Data!$A682</f>
        <v>41973</v>
      </c>
      <c r="B504" s="3">
        <f>[1]Data!$D682</f>
        <v>5.9260000000000002</v>
      </c>
      <c r="C504" s="3">
        <f>IF(ISBLANK([1]Data!$E682),NA(),[1]Data!$E682)</f>
        <v>5.0759999999999996</v>
      </c>
      <c r="D504" s="1">
        <f t="shared" si="14"/>
        <v>0.85000000000000053</v>
      </c>
      <c r="E504" s="1">
        <f t="shared" si="15"/>
        <v>5.0759999999999996</v>
      </c>
    </row>
    <row r="505" spans="1:5" x14ac:dyDescent="0.25">
      <c r="A505" s="2">
        <f>[1]Data!$A683</f>
        <v>42004</v>
      </c>
      <c r="B505" s="3">
        <f>[1]Data!$D683</f>
        <v>5.9260000000000002</v>
      </c>
      <c r="C505" s="3">
        <f>IF(ISBLANK([1]Data!$E683),NA(),[1]Data!$E683)</f>
        <v>5.0759999999999996</v>
      </c>
      <c r="D505" s="1">
        <f t="shared" si="14"/>
        <v>0.85000000000000053</v>
      </c>
      <c r="E505" s="1">
        <f t="shared" si="15"/>
        <v>5.0759999999999996</v>
      </c>
    </row>
    <row r="506" spans="1:5" x14ac:dyDescent="0.25">
      <c r="A506" s="2">
        <f>[1]Data!$A684</f>
        <v>42035</v>
      </c>
      <c r="B506" s="3">
        <f>[1]Data!$D684</f>
        <v>5.9260000000000002</v>
      </c>
      <c r="C506" s="3">
        <f>IF(ISBLANK([1]Data!$E684),NA(),[1]Data!$E684)</f>
        <v>5.0759999999999996</v>
      </c>
      <c r="D506" s="1">
        <f t="shared" si="14"/>
        <v>0.85000000000000053</v>
      </c>
      <c r="E506" s="1">
        <f t="shared" si="15"/>
        <v>5.0759999999999996</v>
      </c>
    </row>
    <row r="507" spans="1:5" x14ac:dyDescent="0.25">
      <c r="A507" s="2">
        <f>[1]Data!$A685</f>
        <v>42063</v>
      </c>
      <c r="B507" s="3">
        <f>[1]Data!$D685</f>
        <v>5.67</v>
      </c>
      <c r="C507" s="3">
        <f>IF(ISBLANK([1]Data!$E685),NA(),[1]Data!$E685)</f>
        <v>4.82</v>
      </c>
      <c r="D507" s="1">
        <f t="shared" si="14"/>
        <v>0.84999999999999964</v>
      </c>
      <c r="E507" s="1">
        <f t="shared" si="15"/>
        <v>4.82</v>
      </c>
    </row>
    <row r="508" spans="1:5" x14ac:dyDescent="0.25">
      <c r="A508" s="2">
        <f>[1]Data!$A686</f>
        <v>42094</v>
      </c>
      <c r="B508" s="3">
        <f>[1]Data!$D686</f>
        <v>5.67</v>
      </c>
      <c r="C508" s="3">
        <f>IF(ISBLANK([1]Data!$E686),NA(),[1]Data!$E686)</f>
        <v>4.82</v>
      </c>
      <c r="D508" s="1">
        <f t="shared" si="14"/>
        <v>0.84999999999999964</v>
      </c>
      <c r="E508" s="1">
        <f t="shared" si="15"/>
        <v>4.82</v>
      </c>
    </row>
    <row r="509" spans="1:5" x14ac:dyDescent="0.25">
      <c r="A509" s="2">
        <f>[1]Data!$A687</f>
        <v>42124</v>
      </c>
      <c r="B509" s="3">
        <f>[1]Data!$D687</f>
        <v>5.67</v>
      </c>
      <c r="C509" s="3">
        <f>IF(ISBLANK([1]Data!$E687),NA(),[1]Data!$E687)</f>
        <v>4.82</v>
      </c>
      <c r="D509" s="1">
        <f t="shared" si="14"/>
        <v>0.84999999999999964</v>
      </c>
      <c r="E509" s="1">
        <f t="shared" si="15"/>
        <v>4.82</v>
      </c>
    </row>
    <row r="510" spans="1:5" x14ac:dyDescent="0.25">
      <c r="A510" s="2">
        <f>[1]Data!$A688</f>
        <v>42155</v>
      </c>
      <c r="B510" s="3">
        <f>[1]Data!$D688</f>
        <v>5.4559999999999995</v>
      </c>
      <c r="C510" s="3">
        <f>IF(ISBLANK([1]Data!$E688),NA(),[1]Data!$E688)</f>
        <v>4.6059999999999999</v>
      </c>
      <c r="D510" s="1">
        <f t="shared" si="14"/>
        <v>0.84999999999999964</v>
      </c>
      <c r="E510" s="1">
        <f t="shared" si="15"/>
        <v>4.6059999999999999</v>
      </c>
    </row>
    <row r="511" spans="1:5" x14ac:dyDescent="0.25">
      <c r="A511" s="2">
        <f>[1]Data!$A689</f>
        <v>42185</v>
      </c>
      <c r="B511" s="3">
        <f>[1]Data!$D689</f>
        <v>5.4559999999999995</v>
      </c>
      <c r="C511" s="3">
        <f>IF(ISBLANK([1]Data!$E689),NA(),[1]Data!$E689)</f>
        <v>4.6660000000000004</v>
      </c>
      <c r="D511" s="1">
        <f t="shared" si="14"/>
        <v>0.78999999999999915</v>
      </c>
      <c r="E511" s="1">
        <f t="shared" si="15"/>
        <v>4.6660000000000004</v>
      </c>
    </row>
    <row r="512" spans="1:5" x14ac:dyDescent="0.25">
      <c r="A512" s="2">
        <f>[1]Data!$A690</f>
        <v>42216</v>
      </c>
      <c r="B512" s="3">
        <f>[1]Data!$D690</f>
        <v>5.4559999999999995</v>
      </c>
      <c r="C512" s="3">
        <f>IF(ISBLANK([1]Data!$E690),NA(),[1]Data!$E690)</f>
        <v>4.6660000000000004</v>
      </c>
      <c r="D512" s="1">
        <f t="shared" si="14"/>
        <v>0.78999999999999915</v>
      </c>
      <c r="E512" s="1">
        <f t="shared" si="15"/>
        <v>4.6660000000000004</v>
      </c>
    </row>
    <row r="513" spans="1:5" x14ac:dyDescent="0.25">
      <c r="A513" s="2">
        <f>[1]Data!$A691</f>
        <v>42247</v>
      </c>
      <c r="B513" s="3">
        <f>[1]Data!$D691</f>
        <v>5.4559999999999995</v>
      </c>
      <c r="C513" s="3">
        <f>IF(ISBLANK([1]Data!$E691),NA(),[1]Data!$E691)</f>
        <v>4.6560000000000006</v>
      </c>
      <c r="D513" s="1">
        <f t="shared" si="14"/>
        <v>0.79999999999999893</v>
      </c>
      <c r="E513" s="1">
        <f t="shared" si="15"/>
        <v>4.6560000000000006</v>
      </c>
    </row>
    <row r="514" spans="1:5" x14ac:dyDescent="0.25">
      <c r="A514" s="2">
        <f>[1]Data!$A692</f>
        <v>42277</v>
      </c>
      <c r="B514" s="3">
        <f>[1]Data!$D692</f>
        <v>5.4559999999999995</v>
      </c>
      <c r="C514" s="3">
        <f>IF(ISBLANK([1]Data!$E692),NA(),[1]Data!$E692)</f>
        <v>4.6560000000000006</v>
      </c>
      <c r="D514" s="1">
        <f t="shared" si="14"/>
        <v>0.79999999999999893</v>
      </c>
      <c r="E514" s="1">
        <f t="shared" si="15"/>
        <v>4.6560000000000006</v>
      </c>
    </row>
    <row r="515" spans="1:5" x14ac:dyDescent="0.25">
      <c r="A515" s="2">
        <f>[1]Data!$A693</f>
        <v>42308</v>
      </c>
      <c r="B515" s="3">
        <f>[1]Data!$D693</f>
        <v>5.4559999999999995</v>
      </c>
      <c r="C515" s="3">
        <f>IF(ISBLANK([1]Data!$E693),NA(),[1]Data!$E693)</f>
        <v>4.6560000000000006</v>
      </c>
      <c r="D515" s="1">
        <f t="shared" ref="D515:D521" si="16">IF(ISERROR(C515),D516,B515-C515)</f>
        <v>0.79999999999999893</v>
      </c>
      <c r="E515" s="1">
        <f t="shared" ref="E515:E521" si="17">IF(ISERROR(C515),B515-D515,C515)</f>
        <v>4.6560000000000006</v>
      </c>
    </row>
    <row r="516" spans="1:5" x14ac:dyDescent="0.25">
      <c r="A516" s="2">
        <f>[1]Data!$A694</f>
        <v>42338</v>
      </c>
      <c r="B516" s="3">
        <f>[1]Data!$D694</f>
        <v>5.6259999999999994</v>
      </c>
      <c r="C516" s="3">
        <f>IF(ISBLANK([1]Data!$E694),NA(),[1]Data!$E694)</f>
        <v>4.8260000000000005</v>
      </c>
      <c r="D516" s="1">
        <f t="shared" si="16"/>
        <v>0.79999999999999893</v>
      </c>
      <c r="E516" s="1">
        <f t="shared" si="17"/>
        <v>4.8260000000000005</v>
      </c>
    </row>
    <row r="517" spans="1:5" x14ac:dyDescent="0.25">
      <c r="A517" s="2">
        <f>[1]Data!$A695</f>
        <v>42369</v>
      </c>
      <c r="B517" s="3">
        <f>[1]Data!$D695</f>
        <v>5.6259999999999994</v>
      </c>
      <c r="C517" s="3">
        <f>IF(ISBLANK([1]Data!$E695),NA(),[1]Data!$E695)</f>
        <v>4.8260000000000005</v>
      </c>
      <c r="D517" s="1">
        <f t="shared" si="16"/>
        <v>0.79999999999999893</v>
      </c>
      <c r="E517" s="1">
        <f t="shared" si="17"/>
        <v>4.8260000000000005</v>
      </c>
    </row>
    <row r="518" spans="1:5" x14ac:dyDescent="0.25">
      <c r="A518" s="2">
        <f>[1]Data!$A696</f>
        <v>42400</v>
      </c>
      <c r="B518" s="3">
        <f>[1]Data!$D696</f>
        <v>5.6259999999999994</v>
      </c>
      <c r="C518" s="3">
        <f>IF(ISBLANK([1]Data!$E696),NA(),[1]Data!$E696)</f>
        <v>4.8260000000000005</v>
      </c>
      <c r="D518" s="1">
        <f t="shared" si="16"/>
        <v>0.79999999999999893</v>
      </c>
      <c r="E518" s="1">
        <f t="shared" si="17"/>
        <v>4.8260000000000005</v>
      </c>
    </row>
    <row r="519" spans="1:5" x14ac:dyDescent="0.25">
      <c r="A519" s="2">
        <f>[1]Data!$A697</f>
        <v>42429</v>
      </c>
      <c r="B519" s="3">
        <f>[1]Data!$D697</f>
        <v>5.6259999999999994</v>
      </c>
      <c r="C519" s="3">
        <f>IF(ISBLANK([1]Data!$E697),NA(),[1]Data!$E697)</f>
        <v>4.8260000000000005</v>
      </c>
      <c r="D519" s="1">
        <f t="shared" si="16"/>
        <v>0.79999999999999893</v>
      </c>
      <c r="E519" s="1">
        <f t="shared" si="17"/>
        <v>4.8260000000000005</v>
      </c>
    </row>
    <row r="520" spans="1:5" x14ac:dyDescent="0.25">
      <c r="A520" s="2">
        <f>[1]Data!$A698</f>
        <v>42460</v>
      </c>
      <c r="B520" s="3">
        <f>[1]Data!$D698</f>
        <v>5.6259999999999994</v>
      </c>
      <c r="C520" s="3">
        <f>IF(ISBLANK([1]Data!$E698),NA(),[1]Data!$E698)</f>
        <v>4.8260000000000005</v>
      </c>
      <c r="D520" s="1">
        <f t="shared" si="16"/>
        <v>0.79999999999999893</v>
      </c>
      <c r="E520" s="1">
        <f t="shared" si="17"/>
        <v>4.8260000000000005</v>
      </c>
    </row>
    <row r="521" spans="1:5" x14ac:dyDescent="0.25">
      <c r="A521" s="2">
        <f>[1]Data!$A699</f>
        <v>42490</v>
      </c>
      <c r="B521" s="3">
        <f>[1]Data!$D699</f>
        <v>5.6259999999999994</v>
      </c>
      <c r="C521" s="3">
        <f>IF(ISBLANK([1]Data!$E699),NA(),[1]Data!$E699)</f>
        <v>4.8260000000000005</v>
      </c>
      <c r="D521" s="1">
        <f t="shared" si="16"/>
        <v>0.79999999999999893</v>
      </c>
      <c r="E521" s="1">
        <f t="shared" si="17"/>
        <v>4.8260000000000005</v>
      </c>
    </row>
    <row r="522" spans="1:5" x14ac:dyDescent="0.25">
      <c r="A522" s="2">
        <f>[1]Data!$A700</f>
        <v>42521</v>
      </c>
      <c r="B522" s="3">
        <f>[1]Data!$D700</f>
        <v>5.3879999999999999</v>
      </c>
      <c r="C522" s="3">
        <f>IF(ISBLANK([1]Data!$E700),NA(),[1]Data!$E700)</f>
        <v>4.5879999999999992</v>
      </c>
      <c r="D522" s="1">
        <f t="shared" ref="D522:D539" si="18">IF(ISERROR(C522),D523,B522-C522)</f>
        <v>0.80000000000000071</v>
      </c>
      <c r="E522" s="1">
        <f t="shared" ref="E522:E539" si="19">IF(ISERROR(C522),B522-D522,C522)</f>
        <v>4.5879999999999992</v>
      </c>
    </row>
    <row r="523" spans="1:5" x14ac:dyDescent="0.25">
      <c r="A523" s="2">
        <f>[1]Data!$A701</f>
        <v>42551</v>
      </c>
      <c r="B523" s="3">
        <f>[1]Data!$D701</f>
        <v>5.3879999999999999</v>
      </c>
      <c r="C523" s="3">
        <f>IF(ISBLANK([1]Data!$E701),NA(),[1]Data!$E701)</f>
        <v>4.5879999999999992</v>
      </c>
      <c r="D523" s="1">
        <f t="shared" si="18"/>
        <v>0.80000000000000071</v>
      </c>
      <c r="E523" s="1">
        <f t="shared" si="19"/>
        <v>4.5879999999999992</v>
      </c>
    </row>
    <row r="524" spans="1:5" x14ac:dyDescent="0.25">
      <c r="A524" s="2">
        <f>[1]Data!$A702</f>
        <v>42582</v>
      </c>
      <c r="B524" s="3">
        <f>[1]Data!$D702</f>
        <v>5.3879999999999999</v>
      </c>
      <c r="C524" s="3">
        <f>IF(ISBLANK([1]Data!$E702),NA(),[1]Data!$E702)</f>
        <v>4.5879999999999992</v>
      </c>
      <c r="D524" s="1">
        <f t="shared" si="18"/>
        <v>0.80000000000000071</v>
      </c>
      <c r="E524" s="1">
        <f t="shared" si="19"/>
        <v>4.5879999999999992</v>
      </c>
    </row>
    <row r="525" spans="1:5" x14ac:dyDescent="0.25">
      <c r="A525" s="2">
        <f>[1]Data!$A703</f>
        <v>42613</v>
      </c>
      <c r="B525" s="3">
        <f>[1]Data!$D703</f>
        <v>5.2619999999999996</v>
      </c>
      <c r="C525" s="3">
        <f>IF(ISBLANK([1]Data!$E703),NA(),[1]Data!$E703)</f>
        <v>4.4620000000000006</v>
      </c>
      <c r="D525" s="1">
        <f t="shared" si="18"/>
        <v>0.79999999999999893</v>
      </c>
      <c r="E525" s="1">
        <f t="shared" si="19"/>
        <v>4.4620000000000006</v>
      </c>
    </row>
    <row r="526" spans="1:5" x14ac:dyDescent="0.25">
      <c r="A526" s="2">
        <f>[1]Data!$A704</f>
        <v>42643</v>
      </c>
      <c r="B526" s="3">
        <f>[1]Data!$D704</f>
        <v>5.2619999999999996</v>
      </c>
      <c r="C526" s="3">
        <f>IF(ISBLANK([1]Data!$E704),NA(),[1]Data!$E704)</f>
        <v>4.5120000000000005</v>
      </c>
      <c r="D526" s="1">
        <f t="shared" si="18"/>
        <v>0.74999999999999911</v>
      </c>
      <c r="E526" s="1">
        <f t="shared" si="19"/>
        <v>4.5120000000000005</v>
      </c>
    </row>
    <row r="527" spans="1:5" x14ac:dyDescent="0.25">
      <c r="A527" s="2">
        <f>[1]Data!$A705</f>
        <v>42674</v>
      </c>
      <c r="B527" s="3">
        <f>[1]Data!$D705</f>
        <v>5.2619999999999996</v>
      </c>
      <c r="C527" s="3">
        <f>IF(ISBLANK([1]Data!$E705),NA(),[1]Data!$E705)</f>
        <v>4.5120000000000005</v>
      </c>
      <c r="D527" s="1">
        <f t="shared" si="18"/>
        <v>0.74999999999999911</v>
      </c>
      <c r="E527" s="1">
        <f t="shared" si="19"/>
        <v>4.5120000000000005</v>
      </c>
    </row>
    <row r="528" spans="1:5" x14ac:dyDescent="0.25">
      <c r="A528" s="2">
        <f>[1]Data!$A706</f>
        <v>42704</v>
      </c>
      <c r="B528" s="3">
        <f>[1]Data!$D706</f>
        <v>5.2619999999999996</v>
      </c>
      <c r="C528" s="3">
        <f>IF(ISBLANK([1]Data!$E706),NA(),[1]Data!$E706)</f>
        <v>4.5120000000000005</v>
      </c>
      <c r="D528" s="1">
        <f t="shared" si="18"/>
        <v>0.74999999999999911</v>
      </c>
      <c r="E528" s="1">
        <f t="shared" si="19"/>
        <v>4.5120000000000005</v>
      </c>
    </row>
    <row r="529" spans="1:5" x14ac:dyDescent="0.25">
      <c r="A529" s="2">
        <f>[1]Data!$A707</f>
        <v>42735</v>
      </c>
      <c r="B529" s="3">
        <f>[1]Data!$D707</f>
        <v>5.2619999999999996</v>
      </c>
      <c r="C529" s="3">
        <f>IF(ISBLANK([1]Data!$E707),NA(),[1]Data!$E707)</f>
        <v>4.5120000000000005</v>
      </c>
      <c r="D529" s="1">
        <f t="shared" si="18"/>
        <v>0.74999999999999911</v>
      </c>
      <c r="E529" s="1">
        <f t="shared" si="19"/>
        <v>4.5120000000000005</v>
      </c>
    </row>
    <row r="530" spans="1:5" x14ac:dyDescent="0.25">
      <c r="A530" s="2">
        <f>[1]Data!$A708</f>
        <v>42766</v>
      </c>
      <c r="B530" s="3">
        <f>[1]Data!$D708</f>
        <v>5.2619999999999996</v>
      </c>
      <c r="C530" s="3">
        <f>IF(ISBLANK([1]Data!$E708),NA(),[1]Data!$E708)</f>
        <v>4.5120000000000005</v>
      </c>
      <c r="D530" s="1">
        <f t="shared" si="18"/>
        <v>0.74999999999999911</v>
      </c>
      <c r="E530" s="1">
        <f t="shared" si="19"/>
        <v>4.5120000000000005</v>
      </c>
    </row>
    <row r="531" spans="1:5" x14ac:dyDescent="0.25">
      <c r="A531" s="2">
        <f>[1]Data!$A709</f>
        <v>42794</v>
      </c>
      <c r="B531" s="3">
        <f>[1]Data!$D709</f>
        <v>5.2619999999999996</v>
      </c>
      <c r="C531" s="3">
        <f>IF(ISBLANK([1]Data!$E709),NA(),[1]Data!$E709)</f>
        <v>4.5120000000000005</v>
      </c>
      <c r="D531" s="1">
        <f t="shared" si="18"/>
        <v>0.74999999999999911</v>
      </c>
      <c r="E531" s="1">
        <f t="shared" si="19"/>
        <v>4.5120000000000005</v>
      </c>
    </row>
    <row r="532" spans="1:5" x14ac:dyDescent="0.25">
      <c r="A532" s="2">
        <f>[1]Data!$A710</f>
        <v>42825</v>
      </c>
      <c r="B532" s="3">
        <f>[1]Data!$D710</f>
        <v>5.282</v>
      </c>
      <c r="C532" s="3">
        <f>IF(ISBLANK([1]Data!$E710),NA(),[1]Data!$E710)</f>
        <v>4.5320000000000009</v>
      </c>
      <c r="D532" s="1">
        <f t="shared" si="18"/>
        <v>0.74999999999999911</v>
      </c>
      <c r="E532" s="1">
        <f t="shared" si="19"/>
        <v>4.5320000000000009</v>
      </c>
    </row>
    <row r="533" spans="1:5" x14ac:dyDescent="0.25">
      <c r="A533" s="2">
        <f>[1]Data!$A711</f>
        <v>42855</v>
      </c>
      <c r="B533" s="3">
        <f>[1]Data!$D711</f>
        <v>5.282</v>
      </c>
      <c r="C533" s="3">
        <f>IF(ISBLANK([1]Data!$E711),NA(),[1]Data!$E711)</f>
        <v>4.5320000000000009</v>
      </c>
      <c r="D533" s="1">
        <f t="shared" si="18"/>
        <v>0.74999999999999911</v>
      </c>
      <c r="E533" s="1">
        <f t="shared" si="19"/>
        <v>4.5320000000000009</v>
      </c>
    </row>
    <row r="534" spans="1:5" x14ac:dyDescent="0.25">
      <c r="A534" s="2">
        <f>[1]Data!$A712</f>
        <v>42886</v>
      </c>
      <c r="B534" s="3">
        <f>[1]Data!$D712</f>
        <v>5.2880000000000003</v>
      </c>
      <c r="C534" s="3">
        <f>IF(ISBLANK([1]Data!$E712),NA(),[1]Data!$E712)</f>
        <v>4.5379999999999994</v>
      </c>
      <c r="D534" s="1">
        <f t="shared" si="18"/>
        <v>0.75000000000000089</v>
      </c>
      <c r="E534" s="1">
        <f t="shared" si="19"/>
        <v>4.5379999999999994</v>
      </c>
    </row>
    <row r="535" spans="1:5" x14ac:dyDescent="0.25">
      <c r="A535" s="2">
        <f>[1]Data!$A713</f>
        <v>42916</v>
      </c>
      <c r="B535" s="3">
        <f>[1]Data!$D713</f>
        <v>5.2299999999999995</v>
      </c>
      <c r="C535" s="3">
        <f>IF(ISBLANK([1]Data!$E713),NA(),[1]Data!$E713)</f>
        <v>4.4799999999999995</v>
      </c>
      <c r="D535" s="1">
        <f t="shared" si="18"/>
        <v>0.75</v>
      </c>
      <c r="E535" s="1">
        <f t="shared" si="19"/>
        <v>4.4799999999999995</v>
      </c>
    </row>
    <row r="536" spans="1:5" x14ac:dyDescent="0.25">
      <c r="A536" s="2">
        <f>[1]Data!$A714</f>
        <v>42947</v>
      </c>
      <c r="B536" s="3">
        <f>[1]Data!$D714</f>
        <v>5.2239999999999993</v>
      </c>
      <c r="C536" s="3">
        <f>IF(ISBLANK([1]Data!$E714),NA(),[1]Data!$E714)</f>
        <v>4.4739999999999993</v>
      </c>
      <c r="D536" s="1">
        <f t="shared" si="18"/>
        <v>0.75</v>
      </c>
      <c r="E536" s="1">
        <f t="shared" si="19"/>
        <v>4.4739999999999993</v>
      </c>
    </row>
    <row r="537" spans="1:5" x14ac:dyDescent="0.25">
      <c r="A537" s="2">
        <f>[1]Data!$A715</f>
        <v>42978</v>
      </c>
      <c r="B537" s="3">
        <f>[1]Data!$D715</f>
        <v>5.2239999999999993</v>
      </c>
      <c r="C537" s="3">
        <f>IF(ISBLANK([1]Data!$E715),NA(),[1]Data!$E715)</f>
        <v>4.4739999999999993</v>
      </c>
      <c r="D537" s="1">
        <f t="shared" si="18"/>
        <v>0.75</v>
      </c>
      <c r="E537" s="1">
        <f t="shared" si="19"/>
        <v>4.4739999999999993</v>
      </c>
    </row>
    <row r="538" spans="1:5" x14ac:dyDescent="0.25">
      <c r="A538" s="2">
        <f>[1]Data!$A716</f>
        <v>43008</v>
      </c>
      <c r="B538" s="3">
        <f>[1]Data!$D716</f>
        <v>5.2239999999999993</v>
      </c>
      <c r="C538" s="3">
        <f>IF(ISBLANK([1]Data!$E716),NA(),[1]Data!$E716)</f>
        <v>4.4739999999999993</v>
      </c>
      <c r="D538" s="1">
        <f t="shared" si="18"/>
        <v>0.75</v>
      </c>
      <c r="E538" s="1">
        <f t="shared" si="19"/>
        <v>4.4739999999999993</v>
      </c>
    </row>
    <row r="539" spans="1:5" x14ac:dyDescent="0.25">
      <c r="A539" s="2">
        <f>[1]Data!$A717</f>
        <v>43039</v>
      </c>
      <c r="B539" s="3">
        <f>[1]Data!$D717</f>
        <v>5.2239999999999993</v>
      </c>
      <c r="C539" s="3">
        <f>IF(ISBLANK([1]Data!$E717),NA(),[1]Data!$E717)</f>
        <v>4.4740000000000011</v>
      </c>
      <c r="D539" s="1">
        <f t="shared" si="18"/>
        <v>0.74999999999999822</v>
      </c>
      <c r="E539" s="1">
        <f t="shared" si="19"/>
        <v>4.4740000000000011</v>
      </c>
    </row>
    <row r="540" spans="1:5" x14ac:dyDescent="0.25">
      <c r="A540" s="2">
        <f>[1]Data!$A718</f>
        <v>43069</v>
      </c>
      <c r="B540" s="3">
        <f>[1]Data!$D718</f>
        <v>5.2239999999999993</v>
      </c>
      <c r="C540" s="3">
        <f>IF(ISBLANK([1]Data!$E718),NA(),[1]Data!$E718)</f>
        <v>4.4740000000000011</v>
      </c>
      <c r="D540" s="1">
        <f t="shared" ref="D540:D570" si="20">IF(ISERROR(C540),D541,B540-C540)</f>
        <v>0.74999999999999822</v>
      </c>
      <c r="E540" s="1">
        <f t="shared" ref="E540:E570" si="21">IF(ISERROR(C540),B540-D540,C540)</f>
        <v>4.4740000000000011</v>
      </c>
    </row>
    <row r="541" spans="1:5" x14ac:dyDescent="0.25">
      <c r="A541" s="2">
        <f>[1]Data!$A719</f>
        <v>43100</v>
      </c>
      <c r="B541" s="3">
        <f>[1]Data!$D719</f>
        <v>5.2239999999999993</v>
      </c>
      <c r="C541" s="3">
        <f>IF(ISBLANK([1]Data!$E719),NA(),[1]Data!$E719)</f>
        <v>4.5140000000000002</v>
      </c>
      <c r="D541" s="1">
        <f t="shared" si="20"/>
        <v>0.70999999999999908</v>
      </c>
      <c r="E541" s="1">
        <f t="shared" si="21"/>
        <v>4.5140000000000002</v>
      </c>
    </row>
    <row r="542" spans="1:5" x14ac:dyDescent="0.25">
      <c r="A542" s="2">
        <f>[1]Data!$A720</f>
        <v>43131</v>
      </c>
      <c r="B542" s="3">
        <f>[1]Data!$D720</f>
        <v>5.2239999999999993</v>
      </c>
      <c r="C542" s="3">
        <f>IF(ISBLANK([1]Data!$E720),NA(),[1]Data!$E720)</f>
        <v>4.5140000000000002</v>
      </c>
      <c r="D542" s="1">
        <f t="shared" si="20"/>
        <v>0.70999999999999908</v>
      </c>
      <c r="E542" s="1">
        <f t="shared" si="21"/>
        <v>4.5140000000000002</v>
      </c>
    </row>
    <row r="543" spans="1:5" x14ac:dyDescent="0.25">
      <c r="A543" s="2">
        <f>[1]Data!$A721</f>
        <v>43159</v>
      </c>
      <c r="B543" s="3">
        <f>[1]Data!$D721</f>
        <v>5.2239999999999993</v>
      </c>
      <c r="C543" s="3">
        <f>IF(ISBLANK([1]Data!$E721),NA(),[1]Data!$E721)</f>
        <v>4.5140000000000002</v>
      </c>
      <c r="D543" s="1">
        <f t="shared" si="20"/>
        <v>0.70999999999999908</v>
      </c>
      <c r="E543" s="1">
        <f t="shared" si="21"/>
        <v>4.5140000000000002</v>
      </c>
    </row>
    <row r="544" spans="1:5" x14ac:dyDescent="0.25">
      <c r="A544" s="2">
        <f>[1]Data!$A722</f>
        <v>43190</v>
      </c>
      <c r="B544" s="3">
        <f>[1]Data!$D722</f>
        <v>5.2239999999999993</v>
      </c>
      <c r="C544" s="3">
        <f>IF(ISBLANK([1]Data!$E722),NA(),[1]Data!$E722)</f>
        <v>4.5140000000000002</v>
      </c>
      <c r="D544" s="1">
        <f t="shared" si="20"/>
        <v>0.70999999999999908</v>
      </c>
      <c r="E544" s="1">
        <f t="shared" si="21"/>
        <v>4.5140000000000002</v>
      </c>
    </row>
    <row r="545" spans="1:5" x14ac:dyDescent="0.25">
      <c r="A545" s="2">
        <f>[1]Data!$A723</f>
        <v>43220</v>
      </c>
      <c r="B545" s="3">
        <f>[1]Data!$D723</f>
        <v>5.2239999999999993</v>
      </c>
      <c r="C545" s="3">
        <f>IF(ISBLANK([1]Data!$E723),NA(),[1]Data!$E723)</f>
        <v>4.5140000000000002</v>
      </c>
      <c r="D545" s="1">
        <f t="shared" si="20"/>
        <v>0.70999999999999908</v>
      </c>
      <c r="E545" s="1">
        <f t="shared" si="21"/>
        <v>4.5140000000000002</v>
      </c>
    </row>
    <row r="546" spans="1:5" x14ac:dyDescent="0.25">
      <c r="A546" s="2">
        <f>[1]Data!$A724</f>
        <v>43251</v>
      </c>
      <c r="B546" s="3">
        <f>[1]Data!$D724</f>
        <v>5.2239999999999993</v>
      </c>
      <c r="C546" s="3">
        <f>IF(ISBLANK([1]Data!$E724),NA(),[1]Data!$E724)</f>
        <v>4.5140000000000002</v>
      </c>
      <c r="D546" s="1">
        <f t="shared" si="20"/>
        <v>0.70999999999999908</v>
      </c>
      <c r="E546" s="1">
        <f t="shared" si="21"/>
        <v>4.5140000000000002</v>
      </c>
    </row>
    <row r="547" spans="1:5" x14ac:dyDescent="0.25">
      <c r="A547" s="2">
        <f>[1]Data!$A725</f>
        <v>43281</v>
      </c>
      <c r="B547" s="3">
        <f>[1]Data!$D725</f>
        <v>5.2239999999999993</v>
      </c>
      <c r="C547" s="3">
        <f>IF(ISBLANK([1]Data!$E725),NA(),[1]Data!$E725)</f>
        <v>4.5140000000000002</v>
      </c>
      <c r="D547" s="1">
        <f t="shared" si="20"/>
        <v>0.70999999999999908</v>
      </c>
      <c r="E547" s="1">
        <f t="shared" si="21"/>
        <v>4.5140000000000002</v>
      </c>
    </row>
    <row r="548" spans="1:5" x14ac:dyDescent="0.25">
      <c r="A548" s="2">
        <f>[1]Data!$A726</f>
        <v>43312</v>
      </c>
      <c r="B548" s="3">
        <f>[1]Data!$D726</f>
        <v>5.2239999999999993</v>
      </c>
      <c r="C548" s="3">
        <f>IF(ISBLANK([1]Data!$E726),NA(),[1]Data!$E726)</f>
        <v>4.5140000000000002</v>
      </c>
      <c r="D548" s="1">
        <f t="shared" si="20"/>
        <v>0.70999999999999908</v>
      </c>
      <c r="E548" s="1">
        <f t="shared" si="21"/>
        <v>4.5140000000000002</v>
      </c>
    </row>
    <row r="549" spans="1:5" x14ac:dyDescent="0.25">
      <c r="A549" s="2">
        <f>[1]Data!$A727</f>
        <v>43343</v>
      </c>
      <c r="B549" s="3">
        <f>[1]Data!$D727</f>
        <v>5.2239999999999993</v>
      </c>
      <c r="C549" s="3">
        <f>IF(ISBLANK([1]Data!$E727),NA(),[1]Data!$E727)</f>
        <v>4.5140000000000002</v>
      </c>
      <c r="D549" s="1">
        <f t="shared" si="20"/>
        <v>0.70999999999999908</v>
      </c>
      <c r="E549" s="1">
        <f t="shared" si="21"/>
        <v>4.5140000000000002</v>
      </c>
    </row>
    <row r="550" spans="1:5" x14ac:dyDescent="0.25">
      <c r="A550" s="2">
        <f>[1]Data!$A728</f>
        <v>43373</v>
      </c>
      <c r="B550" s="3">
        <f>[1]Data!$D728</f>
        <v>5.3119999999999994</v>
      </c>
      <c r="C550" s="3">
        <f>IF(ISBLANK([1]Data!$E728),NA(),[1]Data!$E728)</f>
        <v>4.6219999999999999</v>
      </c>
      <c r="D550" s="1">
        <f t="shared" si="20"/>
        <v>0.6899999999999995</v>
      </c>
      <c r="E550" s="1">
        <f t="shared" si="21"/>
        <v>4.6219999999999999</v>
      </c>
    </row>
    <row r="551" spans="1:5" x14ac:dyDescent="0.25">
      <c r="A551" s="2">
        <f>[1]Data!$A729</f>
        <v>43404</v>
      </c>
      <c r="B551" s="3">
        <f>[1]Data!$D729</f>
        <v>5.3420000000000005</v>
      </c>
      <c r="C551" s="3">
        <f>IF(ISBLANK([1]Data!$E729),NA(),[1]Data!$E729)</f>
        <v>4.6519999999999992</v>
      </c>
      <c r="D551" s="1">
        <f t="shared" si="20"/>
        <v>0.69000000000000128</v>
      </c>
      <c r="E551" s="1">
        <f t="shared" si="21"/>
        <v>4.6519999999999992</v>
      </c>
    </row>
    <row r="552" spans="1:5" x14ac:dyDescent="0.25">
      <c r="A552" s="2">
        <f>[1]Data!$A730</f>
        <v>43434</v>
      </c>
      <c r="B552" s="3">
        <f>[1]Data!$D730</f>
        <v>5.3420000000000005</v>
      </c>
      <c r="C552" s="3">
        <f>IF(ISBLANK([1]Data!$E730),NA(),[1]Data!$E730)</f>
        <v>4.6519999999999992</v>
      </c>
      <c r="D552" s="1">
        <f t="shared" si="20"/>
        <v>0.69000000000000128</v>
      </c>
      <c r="E552" s="1">
        <f t="shared" si="21"/>
        <v>4.6519999999999992</v>
      </c>
    </row>
    <row r="553" spans="1:5" x14ac:dyDescent="0.25">
      <c r="A553" s="2">
        <f>[1]Data!$A731</f>
        <v>43465</v>
      </c>
      <c r="B553" s="3">
        <f>[1]Data!$D731</f>
        <v>5.3420000000000005</v>
      </c>
      <c r="C553" s="3">
        <f>IF(ISBLANK([1]Data!$E731),NA(),[1]Data!$E731)</f>
        <v>4.6519999999999992</v>
      </c>
      <c r="D553" s="1">
        <f t="shared" si="20"/>
        <v>0.69000000000000128</v>
      </c>
      <c r="E553" s="1">
        <f t="shared" si="21"/>
        <v>4.6519999999999992</v>
      </c>
    </row>
    <row r="554" spans="1:5" x14ac:dyDescent="0.25">
      <c r="A554" s="2">
        <f>[1]Data!$A732</f>
        <v>43496</v>
      </c>
      <c r="B554" s="3">
        <f>[1]Data!$D732</f>
        <v>5.3659999999999997</v>
      </c>
      <c r="C554" s="3">
        <f>IF(ISBLANK([1]Data!$E732),NA(),[1]Data!$E732)</f>
        <v>4.6760000000000002</v>
      </c>
      <c r="D554" s="1">
        <f t="shared" si="20"/>
        <v>0.6899999999999995</v>
      </c>
      <c r="E554" s="1">
        <f t="shared" si="21"/>
        <v>4.6760000000000002</v>
      </c>
    </row>
    <row r="555" spans="1:5" x14ac:dyDescent="0.25">
      <c r="A555" s="2">
        <f>[1]Data!$A733</f>
        <v>43524</v>
      </c>
      <c r="B555" s="3">
        <f>[1]Data!$D733</f>
        <v>5.3659999999999997</v>
      </c>
      <c r="C555" s="3">
        <f>IF(ISBLANK([1]Data!$E733),NA(),[1]Data!$E733)</f>
        <v>4.6760000000000002</v>
      </c>
      <c r="D555" s="1">
        <f t="shared" si="20"/>
        <v>0.6899999999999995</v>
      </c>
      <c r="E555" s="1">
        <f t="shared" si="21"/>
        <v>4.6760000000000002</v>
      </c>
    </row>
    <row r="556" spans="1:5" x14ac:dyDescent="0.25">
      <c r="A556" s="2">
        <f>[1]Data!$A734</f>
        <v>43555</v>
      </c>
      <c r="B556" s="3">
        <f>[1]Data!$D734</f>
        <v>5.3659999999999997</v>
      </c>
      <c r="C556" s="3">
        <f>IF(ISBLANK([1]Data!$E734),NA(),[1]Data!$E734)</f>
        <v>4.6760000000000002</v>
      </c>
      <c r="D556" s="1">
        <f t="shared" si="20"/>
        <v>0.6899999999999995</v>
      </c>
      <c r="E556" s="1">
        <f t="shared" si="21"/>
        <v>4.6760000000000002</v>
      </c>
    </row>
    <row r="557" spans="1:5" x14ac:dyDescent="0.25">
      <c r="A557" s="2">
        <f>[1]Data!$A735</f>
        <v>43585</v>
      </c>
      <c r="B557" s="3">
        <f>[1]Data!$D735</f>
        <v>5.3659999999999997</v>
      </c>
      <c r="C557" s="3">
        <f>IF(ISBLANK([1]Data!$E735),NA(),[1]Data!$E735)</f>
        <v>4.6760000000000002</v>
      </c>
      <c r="D557" s="1">
        <f t="shared" si="20"/>
        <v>0.6899999999999995</v>
      </c>
      <c r="E557" s="1">
        <f t="shared" si="21"/>
        <v>4.6760000000000002</v>
      </c>
    </row>
    <row r="558" spans="1:5" x14ac:dyDescent="0.25">
      <c r="A558" s="2">
        <f>[1]Data!$A736</f>
        <v>43616</v>
      </c>
      <c r="B558" s="3">
        <f>[1]Data!$D736</f>
        <v>5.3659999999999997</v>
      </c>
      <c r="C558" s="3">
        <f>IF(ISBLANK([1]Data!$E736),NA(),[1]Data!$E736)</f>
        <v>4.6760000000000002</v>
      </c>
      <c r="D558" s="1">
        <f t="shared" si="20"/>
        <v>0.6899999999999995</v>
      </c>
      <c r="E558" s="1">
        <f t="shared" si="21"/>
        <v>4.6760000000000002</v>
      </c>
    </row>
    <row r="559" spans="1:5" x14ac:dyDescent="0.25">
      <c r="A559" s="2">
        <f>[1]Data!$A737</f>
        <v>43646</v>
      </c>
      <c r="B559" s="3">
        <f>[1]Data!$D737</f>
        <v>5.15</v>
      </c>
      <c r="C559" s="3">
        <f>IF(ISBLANK([1]Data!$E737),NA(),[1]Data!$E737)</f>
        <v>4.4599999999999991</v>
      </c>
      <c r="D559" s="1">
        <f t="shared" si="20"/>
        <v>0.69000000000000128</v>
      </c>
      <c r="E559" s="1">
        <f t="shared" si="21"/>
        <v>4.4599999999999991</v>
      </c>
    </row>
    <row r="560" spans="1:5" x14ac:dyDescent="0.25">
      <c r="A560" s="2">
        <f>[1]Data!$A738</f>
        <v>43677</v>
      </c>
      <c r="B560" s="3">
        <f>[1]Data!$D738</f>
        <v>4.944</v>
      </c>
      <c r="C560" s="3">
        <f>IF(ISBLANK([1]Data!$E738),NA(),[1]Data!$E738)</f>
        <v>4.2524999999999995</v>
      </c>
      <c r="D560" s="1">
        <f t="shared" si="20"/>
        <v>0.69150000000000045</v>
      </c>
      <c r="E560" s="1">
        <f t="shared" si="21"/>
        <v>4.2524999999999995</v>
      </c>
    </row>
    <row r="561" spans="1:5" x14ac:dyDescent="0.25">
      <c r="A561" s="2">
        <f>[1]Data!$A739</f>
        <v>43708</v>
      </c>
      <c r="B561" s="3">
        <f>[1]Data!$D739</f>
        <v>4.944</v>
      </c>
      <c r="C561" s="3">
        <f>IF(ISBLANK([1]Data!$E739),NA(),[1]Data!$E739)</f>
        <v>4.2524999999999995</v>
      </c>
      <c r="D561" s="1">
        <f t="shared" si="20"/>
        <v>0.69150000000000045</v>
      </c>
      <c r="E561" s="1">
        <f t="shared" si="21"/>
        <v>4.2524999999999995</v>
      </c>
    </row>
    <row r="562" spans="1:5" x14ac:dyDescent="0.25">
      <c r="A562" s="2">
        <f>[1]Data!$A740</f>
        <v>43738</v>
      </c>
      <c r="B562" s="3">
        <f>[1]Data!$D740</f>
        <v>4.944</v>
      </c>
      <c r="C562" s="3">
        <f>IF(ISBLANK([1]Data!$E740),NA(),[1]Data!$E740)</f>
        <v>4.2524999999999995</v>
      </c>
      <c r="D562" s="1">
        <f t="shared" si="20"/>
        <v>0.69150000000000045</v>
      </c>
      <c r="E562" s="1">
        <f t="shared" si="21"/>
        <v>4.2524999999999995</v>
      </c>
    </row>
    <row r="563" spans="1:5" x14ac:dyDescent="0.25">
      <c r="A563" s="2">
        <f>[1]Data!$A741</f>
        <v>43769</v>
      </c>
      <c r="B563" s="3">
        <f>[1]Data!$D741</f>
        <v>4.7999999999999989</v>
      </c>
      <c r="C563" s="3">
        <f>IF(ISBLANK([1]Data!$E741),NA(),[1]Data!$E741)</f>
        <v>4.1475</v>
      </c>
      <c r="D563" s="1">
        <f t="shared" si="20"/>
        <v>0.65249999999999897</v>
      </c>
      <c r="E563" s="1">
        <f t="shared" si="21"/>
        <v>4.1475</v>
      </c>
    </row>
    <row r="564" spans="1:5" x14ac:dyDescent="0.25">
      <c r="A564" s="2">
        <f>[1]Data!$A742</f>
        <v>43799</v>
      </c>
      <c r="B564" s="3">
        <f>[1]Data!$D742</f>
        <v>4.7999999999999989</v>
      </c>
      <c r="C564" s="3">
        <f>IF(ISBLANK([1]Data!$E742),NA(),[1]Data!$E742)</f>
        <v>4.1475</v>
      </c>
      <c r="D564" s="1">
        <f t="shared" si="20"/>
        <v>0.65249999999999897</v>
      </c>
      <c r="E564" s="1">
        <f t="shared" si="21"/>
        <v>4.1475</v>
      </c>
    </row>
    <row r="565" spans="1:5" x14ac:dyDescent="0.25">
      <c r="A565" s="2">
        <f>[1]Data!$A743</f>
        <v>43830</v>
      </c>
      <c r="B565" s="3">
        <f>[1]Data!$D743</f>
        <v>4.7999999999999989</v>
      </c>
      <c r="C565" s="3">
        <f>IF(ISBLANK([1]Data!$E743),NA(),[1]Data!$E743)</f>
        <v>4.1475</v>
      </c>
      <c r="D565" s="1">
        <f t="shared" si="20"/>
        <v>0.65249999999999897</v>
      </c>
      <c r="E565" s="1">
        <f t="shared" si="21"/>
        <v>4.1475</v>
      </c>
    </row>
    <row r="566" spans="1:5" x14ac:dyDescent="0.25">
      <c r="A566" s="2">
        <f>[1]Data!$A744</f>
        <v>43861</v>
      </c>
      <c r="B566" s="3">
        <f>[1]Data!$D744</f>
        <v>4.7999999999999989</v>
      </c>
      <c r="C566" s="3">
        <f>IF(ISBLANK([1]Data!$E744),NA(),[1]Data!$E744)</f>
        <v>4.1475</v>
      </c>
      <c r="D566" s="1">
        <f t="shared" si="20"/>
        <v>0.65249999999999897</v>
      </c>
      <c r="E566" s="1">
        <f t="shared" si="21"/>
        <v>4.1475</v>
      </c>
    </row>
    <row r="567" spans="1:5" x14ac:dyDescent="0.25">
      <c r="A567" s="2">
        <f>[1]Data!$A745</f>
        <v>43890</v>
      </c>
      <c r="B567" s="3">
        <f>[1]Data!$D745</f>
        <v>4.7999999999999989</v>
      </c>
      <c r="C567" s="3">
        <f>IF(ISBLANK([1]Data!$E745),NA(),[1]Data!$E745)</f>
        <v>4.1475</v>
      </c>
      <c r="D567" s="1">
        <f t="shared" si="20"/>
        <v>0.65249999999999897</v>
      </c>
      <c r="E567" s="1">
        <f t="shared" si="21"/>
        <v>4.1475</v>
      </c>
    </row>
    <row r="568" spans="1:5" x14ac:dyDescent="0.25">
      <c r="A568" s="2">
        <f>[1]Data!$A746</f>
        <v>43921</v>
      </c>
      <c r="B568" s="3">
        <f>[1]Data!$D746</f>
        <v>4.5199999999999996</v>
      </c>
      <c r="C568" s="3">
        <f>IF(ISBLANK([1]Data!$E746),NA(),[1]Data!$E746)</f>
        <v>3.9099999999999997</v>
      </c>
      <c r="D568" s="1">
        <f t="shared" si="20"/>
        <v>0.60999999999999988</v>
      </c>
      <c r="E568" s="1">
        <f t="shared" si="21"/>
        <v>3.9099999999999997</v>
      </c>
    </row>
    <row r="569" spans="1:5" x14ac:dyDescent="0.25">
      <c r="A569" s="2">
        <f>[1]Data!$A747</f>
        <v>43951</v>
      </c>
      <c r="B569" s="3">
        <f>[1]Data!$D747</f>
        <v>4.5199999999999996</v>
      </c>
      <c r="C569" s="3">
        <f>IF(ISBLANK([1]Data!$E747),NA(),[1]Data!$E747)</f>
        <v>3.9099999999999997</v>
      </c>
      <c r="D569" s="1">
        <f t="shared" si="20"/>
        <v>0.60999999999999988</v>
      </c>
      <c r="E569" s="1">
        <f t="shared" si="21"/>
        <v>3.9099999999999997</v>
      </c>
    </row>
    <row r="570" spans="1:5" x14ac:dyDescent="0.25">
      <c r="A570" s="2">
        <f>[1]Data!$A748</f>
        <v>43982</v>
      </c>
      <c r="B570" s="3">
        <f>[1]Data!$D748</f>
        <v>4.5199999999999996</v>
      </c>
      <c r="C570" s="3">
        <f>IF(ISBLANK([1]Data!$E748),NA(),[1]Data!$E748)</f>
        <v>3.8725000000000001</v>
      </c>
      <c r="D570" s="1">
        <f t="shared" si="20"/>
        <v>0.64749999999999952</v>
      </c>
      <c r="E570" s="1">
        <f t="shared" si="21"/>
        <v>3.8725000000000001</v>
      </c>
    </row>
    <row r="571" spans="1:5" x14ac:dyDescent="0.25">
      <c r="A571" s="2"/>
      <c r="B571" s="3"/>
      <c r="C571" s="3"/>
      <c r="D571" s="1"/>
      <c r="E571" s="1"/>
    </row>
    <row r="572" spans="1:5" x14ac:dyDescent="0.25">
      <c r="A572" s="2"/>
      <c r="B572" s="3"/>
      <c r="C572" s="3"/>
      <c r="D572" s="1"/>
      <c r="E572" s="1"/>
    </row>
    <row r="573" spans="1:5" x14ac:dyDescent="0.25">
      <c r="A573" s="2"/>
      <c r="B573" s="3"/>
      <c r="C573" s="3"/>
      <c r="D573" s="1"/>
      <c r="E573" s="1"/>
    </row>
    <row r="574" spans="1:5" x14ac:dyDescent="0.25">
      <c r="A574" s="2"/>
      <c r="B574" s="3"/>
      <c r="C574" s="3"/>
      <c r="D574" s="1"/>
      <c r="E574" s="1"/>
    </row>
    <row r="575" spans="1:5" x14ac:dyDescent="0.25">
      <c r="A575" s="2"/>
      <c r="B575" s="3"/>
      <c r="C575" s="3"/>
      <c r="D575" s="1"/>
      <c r="E575" s="1"/>
    </row>
    <row r="576" spans="1:5" x14ac:dyDescent="0.25">
      <c r="A576" s="2"/>
      <c r="B576" s="3"/>
      <c r="C576" s="3"/>
      <c r="D576" s="1"/>
      <c r="E576" s="1"/>
    </row>
    <row r="577" spans="1:5" x14ac:dyDescent="0.25">
      <c r="A577" s="2"/>
      <c r="B577" s="3"/>
      <c r="C577" s="3"/>
      <c r="D577" s="1"/>
      <c r="E577" s="1"/>
    </row>
    <row r="578" spans="1:5" x14ac:dyDescent="0.25">
      <c r="A578" s="2"/>
      <c r="B578" s="3"/>
      <c r="C578" s="3"/>
      <c r="D578" s="1"/>
      <c r="E578" s="1"/>
    </row>
  </sheetData>
  <conditionalFormatting sqref="B2:B578">
    <cfRule type="cellIs" dxfId="3" priority="3" stopIfTrue="1" operator="equal">
      <formula>NA()</formula>
    </cfRule>
  </conditionalFormatting>
  <conditionalFormatting sqref="C2:C578">
    <cfRule type="cellIs" dxfId="2" priority="2" stopIfTrue="1" operator="equal">
      <formula>NA()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"/>
  <sheetViews>
    <sheetView tabSelected="1" topLeftCell="B1" workbookViewId="0">
      <selection activeCell="R6" sqref="R6"/>
    </sheetView>
  </sheetViews>
  <sheetFormatPr defaultRowHeight="15" x14ac:dyDescent="0.25"/>
  <cols>
    <col min="1" max="1" width="19.7109375" bestFit="1" customWidth="1"/>
    <col min="2" max="2" width="20.140625" bestFit="1" customWidth="1"/>
    <col min="3" max="3" width="15" bestFit="1" customWidth="1"/>
    <col min="4" max="4" width="12.7109375" bestFit="1" customWidth="1"/>
    <col min="5" max="5" width="20.140625" bestFit="1" customWidth="1"/>
    <col min="6" max="6" width="15" bestFit="1" customWidth="1"/>
    <col min="7" max="7" width="12" bestFit="1" customWidth="1"/>
  </cols>
  <sheetData>
    <row r="1" spans="1:16" x14ac:dyDescent="0.25">
      <c r="A1" t="s">
        <v>11</v>
      </c>
      <c r="B1" t="s">
        <v>9</v>
      </c>
      <c r="C1" t="s">
        <v>5</v>
      </c>
      <c r="D1" t="s">
        <v>7</v>
      </c>
      <c r="E1" t="s">
        <v>10</v>
      </c>
      <c r="F1" t="s">
        <v>6</v>
      </c>
      <c r="G1" t="s">
        <v>8</v>
      </c>
      <c r="H1" t="s">
        <v>12</v>
      </c>
      <c r="I1" t="s">
        <v>13</v>
      </c>
      <c r="J1" t="s">
        <v>14</v>
      </c>
      <c r="K1" t="s">
        <v>17</v>
      </c>
      <c r="L1" t="s">
        <v>16</v>
      </c>
      <c r="M1" t="s">
        <v>15</v>
      </c>
      <c r="N1" t="s">
        <v>18</v>
      </c>
      <c r="O1" t="s">
        <v>19</v>
      </c>
      <c r="P1" t="s">
        <v>20</v>
      </c>
    </row>
    <row r="2" spans="1:16" x14ac:dyDescent="0.25">
      <c r="A2">
        <v>30</v>
      </c>
      <c r="B2" s="2">
        <f>DATE(YEAR(C2)-ROUNDDOWN($A2,0),(ROUNDDOWN($A2,0)-$A2)*12+MONTH(C2),29)</f>
        <v>32323</v>
      </c>
      <c r="C2" s="2">
        <v>43281</v>
      </c>
      <c r="D2">
        <f>AVERAGEIFS('F5 data (linked)'!$E:$E,'F5 data (linked)'!$A:$A,"&gt;"&amp;av_rate_differences!B2,'F5 data (linked)'!$A:$A,"&lt;="&amp;av_rate_differences!C2)-INDEX('F5 data (linked)'!$E:$E,MATCH(av_rate_differences!C2,'F5 data (linked)'!$A:$A,0))</f>
        <v>3.2132409972299234</v>
      </c>
      <c r="E2" s="2">
        <f>DATE(YEAR(F2)-ROUNDDOWN(A2,0),(ROUNDDOWN(A2,0)-A2)*12+MONTH(F2),29)</f>
        <v>32902</v>
      </c>
      <c r="F2" s="2">
        <v>43861</v>
      </c>
      <c r="G2">
        <f>AVERAGEIFS('F5 data (linked)'!$E:$E,'F5 data (linked)'!$A:$A,"&gt;"&amp;av_rate_differences!E2,'F5 data (linked)'!$A:$A,"&lt;="&amp;av_rate_differences!F2)-INDEX('F5 data (linked)'!$E:$E,MATCH(av_rate_differences!F2,'F5 data (linked)'!$A:$A,0))</f>
        <v>3.0117728531856045</v>
      </c>
      <c r="H2" s="2">
        <f>DATE(YEAR(I2)-ROUNDDOWN($A2,0),(ROUNDDOWN($A2,0)-$A2)*12+MONTH(I2),29)</f>
        <v>31592</v>
      </c>
      <c r="I2" s="2">
        <v>42551</v>
      </c>
      <c r="J2">
        <f>AVERAGEIFS('F5 data (linked)'!$E:$E,'F5 data (linked)'!$A:$A,"&gt;"&amp;av_rate_differences!H2,'F5 data (linked)'!$A:$A,"&lt;="&amp;av_rate_differences!I2)-INDEX('F5 data (linked)'!$E:$E,MATCH(av_rate_differences!I2,'F5 data (linked)'!$A:$A,0))</f>
        <v>3.7978157894736757</v>
      </c>
      <c r="K2" s="2">
        <f>DATE(YEAR(L2)-ROUNDDOWN($A2,0),(ROUNDDOWN($A2,0)-$A2)*12+MONTH(L2),29)</f>
        <v>29401</v>
      </c>
      <c r="L2" s="2">
        <v>40359</v>
      </c>
      <c r="M2">
        <f>AVERAGEIFS('F5 data (linked)'!$E:$E,'F5 data (linked)'!$A:$A,"&gt;"&amp;av_rate_differences!K2,'F5 data (linked)'!$A:$A,"&lt;="&amp;av_rate_differences!L2)-INDEX('F5 data (linked)'!$E:$E,MATCH(av_rate_differences!L2,'F5 data (linked)'!$A:$A,0))</f>
        <v>2.8429819944598407</v>
      </c>
      <c r="N2" s="2">
        <f>DATE(YEAR(O2)-ROUNDDOWN($A2,0),(ROUNDDOWN($A2,0)-$A2)*12+MONTH(O2),29)</f>
        <v>27209</v>
      </c>
      <c r="O2" s="2">
        <v>38168</v>
      </c>
      <c r="P2">
        <f>AVERAGEIFS('F5 data (linked)'!$E:$E,'F5 data (linked)'!$A:$A,"&gt;"&amp;av_rate_differences!N2,'F5 data (linked)'!$A:$A,"&lt;="&amp;av_rate_differences!O2)-INDEX('F5 data (linked)'!$E:$E,MATCH(av_rate_differences!O2,'F5 data (linked)'!$A:$A,0))</f>
        <v>3.4708268698061095</v>
      </c>
    </row>
    <row r="3" spans="1:16" x14ac:dyDescent="0.25">
      <c r="A3">
        <v>29.5</v>
      </c>
      <c r="B3" s="2">
        <f t="shared" ref="B3:B62" si="0">DATE(YEAR(C3)-ROUNDDOWN($A3,0),(ROUNDDOWN($A3,0)-$A3)*12+MONTH(C3),29)</f>
        <v>32506</v>
      </c>
      <c r="C3" s="2">
        <v>43281</v>
      </c>
      <c r="D3">
        <f>AVERAGEIFS('F5 data (linked)'!$E:$E,'F5 data (linked)'!$A:$A,"&gt;"&amp;av_rate_differences!B3,'F5 data (linked)'!$A:$A,"&lt;="&amp;av_rate_differences!C3)-INDEX('F5 data (linked)'!$E:$E,MATCH(av_rate_differences!C3,'F5 data (linked)'!$A:$A,0))</f>
        <v>3.108292957746488</v>
      </c>
      <c r="E3" s="2">
        <f t="shared" ref="E3:E52" si="1">DATE(YEAR(F3)-ROUNDDOWN(A3,0),(ROUNDDOWN(A3,0)-A3)*12+MONTH(F3),29)</f>
        <v>33083</v>
      </c>
      <c r="F3" s="2">
        <v>43861</v>
      </c>
      <c r="G3">
        <f>AVERAGEIFS('F5 data (linked)'!$E:$E,'F5 data (linked)'!$A:$A,"&gt;"&amp;av_rate_differences!E3,'F5 data (linked)'!$A:$A,"&lt;="&amp;av_rate_differences!F3)-INDEX('F5 data (linked)'!$E:$E,MATCH(av_rate_differences!F3,'F5 data (linked)'!$A:$A,0))</f>
        <v>2.8576126760563474</v>
      </c>
      <c r="H3" s="2">
        <f t="shared" ref="H3:H62" si="2">DATE(YEAR(I3)-ROUNDDOWN($A3,0),(ROUNDDOWN($A3,0)-$A3)*12+MONTH(I3),29)</f>
        <v>31775</v>
      </c>
      <c r="I3" s="2">
        <v>42551</v>
      </c>
      <c r="J3">
        <f>AVERAGEIFS('F5 data (linked)'!$E:$E,'F5 data (linked)'!$A:$A,"&gt;"&amp;av_rate_differences!H3,'F5 data (linked)'!$A:$A,"&lt;="&amp;av_rate_differences!I3)-INDEX('F5 data (linked)'!$E:$E,MATCH(av_rate_differences!I3,'F5 data (linked)'!$A:$A,0))</f>
        <v>3.6856887323943504</v>
      </c>
      <c r="K3" s="2">
        <f t="shared" ref="K3:K62" si="3">DATE(YEAR(L3)-ROUNDDOWN($A3,0),(ROUNDDOWN($A3,0)-$A3)*12+MONTH(L3),29)</f>
        <v>29584</v>
      </c>
      <c r="L3" s="2">
        <v>40359</v>
      </c>
      <c r="M3">
        <f>AVERAGEIFS('F5 data (linked)'!$E:$E,'F5 data (linked)'!$A:$A,"&gt;"&amp;av_rate_differences!K3,'F5 data (linked)'!$A:$A,"&lt;="&amp;av_rate_differences!L3)-INDEX('F5 data (linked)'!$E:$E,MATCH(av_rate_differences!L3,'F5 data (linked)'!$A:$A,0))</f>
        <v>2.8410464788732455</v>
      </c>
      <c r="N3" s="2">
        <f t="shared" ref="N3:N62" si="4">DATE(YEAR(O3)-ROUNDDOWN($A3,0),(ROUNDDOWN($A3,0)-$A3)*12+MONTH(O3),29)</f>
        <v>27392</v>
      </c>
      <c r="O3" s="2">
        <v>38168</v>
      </c>
      <c r="P3">
        <f>AVERAGEIFS('F5 data (linked)'!$E:$E,'F5 data (linked)'!$A:$A,"&gt;"&amp;av_rate_differences!N3,'F5 data (linked)'!$A:$A,"&lt;="&amp;av_rate_differences!O3)-INDEX('F5 data (linked)'!$E:$E,MATCH(av_rate_differences!O3,'F5 data (linked)'!$A:$A,0))</f>
        <v>3.479263380281707</v>
      </c>
    </row>
    <row r="4" spans="1:16" x14ac:dyDescent="0.25">
      <c r="A4">
        <v>29</v>
      </c>
      <c r="B4" s="2">
        <f t="shared" si="0"/>
        <v>32688</v>
      </c>
      <c r="C4" s="2">
        <v>43281</v>
      </c>
      <c r="D4">
        <f>AVERAGEIFS('F5 data (linked)'!$E:$E,'F5 data (linked)'!$A:$A,"&gt;"&amp;av_rate_differences!B4,'F5 data (linked)'!$A:$A,"&lt;="&amp;av_rate_differences!C4)-INDEX('F5 data (linked)'!$E:$E,MATCH(av_rate_differences!C4,'F5 data (linked)'!$A:$A,0))</f>
        <v>2.9798223495702123</v>
      </c>
      <c r="E4" s="2">
        <f t="shared" si="1"/>
        <v>33267</v>
      </c>
      <c r="F4" s="2">
        <v>43861</v>
      </c>
      <c r="G4">
        <f>AVERAGEIFS('F5 data (linked)'!$E:$E,'F5 data (linked)'!$A:$A,"&gt;"&amp;av_rate_differences!E4,'F5 data (linked)'!$A:$A,"&lt;="&amp;av_rate_differences!F4)-INDEX('F5 data (linked)'!$E:$E,MATCH(av_rate_differences!F4,'F5 data (linked)'!$A:$A,0))</f>
        <v>2.7122994269341101</v>
      </c>
      <c r="H4" s="2">
        <f t="shared" si="2"/>
        <v>31957</v>
      </c>
      <c r="I4" s="2">
        <v>42551</v>
      </c>
      <c r="J4">
        <f>AVERAGEIFS('F5 data (linked)'!$E:$E,'F5 data (linked)'!$A:$A,"&gt;"&amp;av_rate_differences!H4,'F5 data (linked)'!$A:$A,"&lt;="&amp;av_rate_differences!I4)-INDEX('F5 data (linked)'!$E:$E,MATCH(av_rate_differences!I4,'F5 data (linked)'!$A:$A,0))</f>
        <v>3.5697063037249084</v>
      </c>
      <c r="K4" s="2">
        <f t="shared" si="3"/>
        <v>29766</v>
      </c>
      <c r="L4" s="2">
        <v>40359</v>
      </c>
      <c r="M4">
        <f>AVERAGEIFS('F5 data (linked)'!$E:$E,'F5 data (linked)'!$A:$A,"&gt;"&amp;av_rate_differences!K4,'F5 data (linked)'!$A:$A,"&lt;="&amp;av_rate_differences!L4)-INDEX('F5 data (linked)'!$E:$E,MATCH(av_rate_differences!L4,'F5 data (linked)'!$A:$A,0))</f>
        <v>2.8179126074498644</v>
      </c>
      <c r="N4" s="2">
        <f t="shared" si="4"/>
        <v>27574</v>
      </c>
      <c r="O4" s="2">
        <v>38168</v>
      </c>
      <c r="P4">
        <f>AVERAGEIFS('F5 data (linked)'!$E:$E,'F5 data (linked)'!$A:$A,"&gt;"&amp;av_rate_differences!N4,'F5 data (linked)'!$A:$A,"&lt;="&amp;av_rate_differences!O4)-INDEX('F5 data (linked)'!$E:$E,MATCH(av_rate_differences!O4,'F5 data (linked)'!$A:$A,0))</f>
        <v>3.483691977077382</v>
      </c>
    </row>
    <row r="5" spans="1:16" x14ac:dyDescent="0.25">
      <c r="A5">
        <v>28.5</v>
      </c>
      <c r="B5" s="2">
        <f t="shared" si="0"/>
        <v>32871</v>
      </c>
      <c r="C5" s="2">
        <v>43281</v>
      </c>
      <c r="D5">
        <f>AVERAGEIFS('F5 data (linked)'!$E:$E,'F5 data (linked)'!$A:$A,"&gt;"&amp;av_rate_differences!B5,'F5 data (linked)'!$A:$A,"&lt;="&amp;av_rate_differences!C5)-INDEX('F5 data (linked)'!$E:$E,MATCH(av_rate_differences!C5,'F5 data (linked)'!$A:$A,0))</f>
        <v>2.8219300291545286</v>
      </c>
      <c r="E5" s="2">
        <f t="shared" si="1"/>
        <v>33448</v>
      </c>
      <c r="F5" s="2">
        <v>43861</v>
      </c>
      <c r="G5">
        <f>AVERAGEIFS('F5 data (linked)'!$E:$E,'F5 data (linked)'!$A:$A,"&gt;"&amp;av_rate_differences!E5,'F5 data (linked)'!$A:$A,"&lt;="&amp;av_rate_differences!F5)-INDEX('F5 data (linked)'!$E:$E,MATCH(av_rate_differences!F5,'F5 data (linked)'!$A:$A,0))</f>
        <v>2.5930612244898077</v>
      </c>
      <c r="H5" s="2">
        <f t="shared" si="2"/>
        <v>32140</v>
      </c>
      <c r="I5" s="2">
        <v>42551</v>
      </c>
      <c r="J5">
        <f>AVERAGEIFS('F5 data (linked)'!$E:$E,'F5 data (linked)'!$A:$A,"&gt;"&amp;av_rate_differences!H5,'F5 data (linked)'!$A:$A,"&lt;="&amp;av_rate_differences!I5)-INDEX('F5 data (linked)'!$E:$E,MATCH(av_rate_differences!I5,'F5 data (linked)'!$A:$A,0))</f>
        <v>3.4600524781341004</v>
      </c>
      <c r="K5" s="2">
        <f t="shared" si="3"/>
        <v>29949</v>
      </c>
      <c r="L5" s="2">
        <v>40359</v>
      </c>
      <c r="M5">
        <f>AVERAGEIFS('F5 data (linked)'!$E:$E,'F5 data (linked)'!$A:$A,"&gt;"&amp;av_rate_differences!K5,'F5 data (linked)'!$A:$A,"&lt;="&amp;av_rate_differences!L5)-INDEX('F5 data (linked)'!$E:$E,MATCH(av_rate_differences!L5,'F5 data (linked)'!$A:$A,0))</f>
        <v>2.7837653061224543</v>
      </c>
      <c r="N5" s="2">
        <f t="shared" si="4"/>
        <v>27757</v>
      </c>
      <c r="O5" s="2">
        <v>38168</v>
      </c>
      <c r="P5">
        <f>AVERAGEIFS('F5 data (linked)'!$E:$E,'F5 data (linked)'!$A:$A,"&gt;"&amp;av_rate_differences!N5,'F5 data (linked)'!$A:$A,"&lt;="&amp;av_rate_differences!O5)-INDEX('F5 data (linked)'!$E:$E,MATCH(av_rate_differences!O5,'F5 data (linked)'!$A:$A,0))</f>
        <v>3.4890043731778606</v>
      </c>
    </row>
    <row r="6" spans="1:16" x14ac:dyDescent="0.25">
      <c r="A6">
        <v>28</v>
      </c>
      <c r="B6" s="2">
        <f t="shared" si="0"/>
        <v>33053</v>
      </c>
      <c r="C6" s="2">
        <v>43281</v>
      </c>
      <c r="D6">
        <f>AVERAGEIFS('F5 data (linked)'!$E:$E,'F5 data (linked)'!$A:$A,"&gt;"&amp;av_rate_differences!B6,'F5 data (linked)'!$A:$A,"&lt;="&amp;av_rate_differences!C6)-INDEX('F5 data (linked)'!$E:$E,MATCH(av_rate_differences!C6,'F5 data (linked)'!$A:$A,0))</f>
        <v>2.6610118694362122</v>
      </c>
      <c r="E6" s="2">
        <f t="shared" si="1"/>
        <v>33632</v>
      </c>
      <c r="F6" s="2">
        <v>43861</v>
      </c>
      <c r="G6">
        <f>AVERAGEIFS('F5 data (linked)'!$E:$E,'F5 data (linked)'!$A:$A,"&gt;"&amp;av_rate_differences!E6,'F5 data (linked)'!$A:$A,"&lt;="&amp;av_rate_differences!F6)-INDEX('F5 data (linked)'!$E:$E,MATCH(av_rate_differences!F6,'F5 data (linked)'!$A:$A,0))</f>
        <v>2.4960979228486728</v>
      </c>
      <c r="H6" s="2">
        <f t="shared" si="2"/>
        <v>32323</v>
      </c>
      <c r="I6" s="2">
        <v>42551</v>
      </c>
      <c r="J6">
        <f>AVERAGEIFS('F5 data (linked)'!$E:$E,'F5 data (linked)'!$A:$A,"&gt;"&amp;av_rate_differences!H6,'F5 data (linked)'!$A:$A,"&lt;="&amp;av_rate_differences!I6)-INDEX('F5 data (linked)'!$E:$E,MATCH(av_rate_differences!I6,'F5 data (linked)'!$A:$A,0))</f>
        <v>3.3685637982195828</v>
      </c>
      <c r="K6" s="2">
        <f t="shared" si="3"/>
        <v>30131</v>
      </c>
      <c r="L6" s="2">
        <v>40359</v>
      </c>
      <c r="M6">
        <f>AVERAGEIFS('F5 data (linked)'!$E:$E,'F5 data (linked)'!$A:$A,"&gt;"&amp;av_rate_differences!K6,'F5 data (linked)'!$A:$A,"&lt;="&amp;av_rate_differences!L6)-INDEX('F5 data (linked)'!$E:$E,MATCH(av_rate_differences!L6,'F5 data (linked)'!$A:$A,0))</f>
        <v>2.7320816023738921</v>
      </c>
      <c r="N6" s="2">
        <f t="shared" si="4"/>
        <v>27940</v>
      </c>
      <c r="O6" s="2">
        <v>38168</v>
      </c>
      <c r="P6">
        <f>AVERAGEIFS('F5 data (linked)'!$E:$E,'F5 data (linked)'!$A:$A,"&gt;"&amp;av_rate_differences!N6,'F5 data (linked)'!$A:$A,"&lt;="&amp;av_rate_differences!O6)-INDEX('F5 data (linked)'!$E:$E,MATCH(av_rate_differences!O6,'F5 data (linked)'!$A:$A,0))</f>
        <v>3.4982151335311764</v>
      </c>
    </row>
    <row r="7" spans="1:16" x14ac:dyDescent="0.25">
      <c r="A7">
        <v>27.5</v>
      </c>
      <c r="B7" s="2">
        <f t="shared" si="0"/>
        <v>33236</v>
      </c>
      <c r="C7" s="2">
        <v>43281</v>
      </c>
      <c r="D7">
        <f>AVERAGEIFS('F5 data (linked)'!$E:$E,'F5 data (linked)'!$A:$A,"&gt;"&amp;av_rate_differences!B7,'F5 data (linked)'!$A:$A,"&lt;="&amp;av_rate_differences!C7)-INDEX('F5 data (linked)'!$E:$E,MATCH(av_rate_differences!C7,'F5 data (linked)'!$A:$A,0))</f>
        <v>2.5069108761329435</v>
      </c>
      <c r="E7" s="2">
        <f t="shared" si="1"/>
        <v>33814</v>
      </c>
      <c r="F7" s="2">
        <v>43861</v>
      </c>
      <c r="G7">
        <f>AVERAGEIFS('F5 data (linked)'!$E:$E,'F5 data (linked)'!$A:$A,"&gt;"&amp;av_rate_differences!E7,'F5 data (linked)'!$A:$A,"&lt;="&amp;av_rate_differences!F7)-INDEX('F5 data (linked)'!$E:$E,MATCH(av_rate_differences!F7,'F5 data (linked)'!$A:$A,0))</f>
        <v>2.4254531722054393</v>
      </c>
      <c r="H7" s="2">
        <f t="shared" si="2"/>
        <v>32506</v>
      </c>
      <c r="I7" s="2">
        <v>42551</v>
      </c>
      <c r="J7">
        <f>AVERAGEIFS('F5 data (linked)'!$E:$E,'F5 data (linked)'!$A:$A,"&gt;"&amp;av_rate_differences!H7,'F5 data (linked)'!$A:$A,"&lt;="&amp;av_rate_differences!I7)-INDEX('F5 data (linked)'!$E:$E,MATCH(av_rate_differences!I7,'F5 data (linked)'!$A:$A,0))</f>
        <v>3.2601631419939592</v>
      </c>
      <c r="K7" s="2">
        <f t="shared" si="3"/>
        <v>30314</v>
      </c>
      <c r="L7" s="2">
        <v>40359</v>
      </c>
      <c r="M7">
        <f>AVERAGEIFS('F5 data (linked)'!$E:$E,'F5 data (linked)'!$A:$A,"&gt;"&amp;av_rate_differences!K7,'F5 data (linked)'!$A:$A,"&lt;="&amp;av_rate_differences!L7)-INDEX('F5 data (linked)'!$E:$E,MATCH(av_rate_differences!L7,'F5 data (linked)'!$A:$A,0))</f>
        <v>2.6679501510574095</v>
      </c>
      <c r="N7" s="2">
        <f t="shared" si="4"/>
        <v>28123</v>
      </c>
      <c r="O7" s="2">
        <v>38168</v>
      </c>
      <c r="P7">
        <f>AVERAGEIFS('F5 data (linked)'!$E:$E,'F5 data (linked)'!$A:$A,"&gt;"&amp;av_rate_differences!N7,'F5 data (linked)'!$A:$A,"&lt;="&amp;av_rate_differences!O7)-INDEX('F5 data (linked)'!$E:$E,MATCH(av_rate_differences!O7,'F5 data (linked)'!$A:$A,0))</f>
        <v>3.510780966767391</v>
      </c>
    </row>
    <row r="8" spans="1:16" x14ac:dyDescent="0.25">
      <c r="A8">
        <v>27</v>
      </c>
      <c r="B8" s="2">
        <f t="shared" si="0"/>
        <v>33418</v>
      </c>
      <c r="C8" s="2">
        <v>43281</v>
      </c>
      <c r="D8">
        <f>AVERAGEIFS('F5 data (linked)'!$E:$E,'F5 data (linked)'!$A:$A,"&gt;"&amp;av_rate_differences!B8,'F5 data (linked)'!$A:$A,"&lt;="&amp;av_rate_differences!C8)-INDEX('F5 data (linked)'!$E:$E,MATCH(av_rate_differences!C8,'F5 data (linked)'!$A:$A,0))</f>
        <v>2.3780815384615508</v>
      </c>
      <c r="E8" s="2">
        <f t="shared" si="1"/>
        <v>33998</v>
      </c>
      <c r="F8" s="2">
        <v>43861</v>
      </c>
      <c r="G8">
        <f>AVERAGEIFS('F5 data (linked)'!$E:$E,'F5 data (linked)'!$A:$A,"&gt;"&amp;av_rate_differences!E8,'F5 data (linked)'!$A:$A,"&lt;="&amp;av_rate_differences!F8)-INDEX('F5 data (linked)'!$E:$E,MATCH(av_rate_differences!F8,'F5 data (linked)'!$A:$A,0))</f>
        <v>2.3711692307692269</v>
      </c>
      <c r="H8" s="2">
        <f t="shared" si="2"/>
        <v>32688</v>
      </c>
      <c r="I8" s="2">
        <v>42551</v>
      </c>
      <c r="J8">
        <f>AVERAGEIFS('F5 data (linked)'!$E:$E,'F5 data (linked)'!$A:$A,"&gt;"&amp;av_rate_differences!H8,'F5 data (linked)'!$A:$A,"&lt;="&amp;av_rate_differences!I8)-INDEX('F5 data (linked)'!$E:$E,MATCH(av_rate_differences!I8,'F5 data (linked)'!$A:$A,0))</f>
        <v>3.1263753846153879</v>
      </c>
      <c r="K8" s="2">
        <f t="shared" si="3"/>
        <v>30496</v>
      </c>
      <c r="L8" s="2">
        <v>40359</v>
      </c>
      <c r="M8">
        <f>AVERAGEIFS('F5 data (linked)'!$E:$E,'F5 data (linked)'!$A:$A,"&gt;"&amp;av_rate_differences!K8,'F5 data (linked)'!$A:$A,"&lt;="&amp;av_rate_differences!L8)-INDEX('F5 data (linked)'!$E:$E,MATCH(av_rate_differences!L8,'F5 data (linked)'!$A:$A,0))</f>
        <v>2.6137584615384668</v>
      </c>
      <c r="N8" s="2">
        <f t="shared" si="4"/>
        <v>28305</v>
      </c>
      <c r="O8" s="2">
        <v>38168</v>
      </c>
      <c r="P8">
        <f>AVERAGEIFS('F5 data (linked)'!$E:$E,'F5 data (linked)'!$A:$A,"&gt;"&amp;av_rate_differences!N8,'F5 data (linked)'!$A:$A,"&lt;="&amp;av_rate_differences!O8)-INDEX('F5 data (linked)'!$E:$E,MATCH(av_rate_differences!O8,'F5 data (linked)'!$A:$A,0))</f>
        <v>3.5238107692307894</v>
      </c>
    </row>
    <row r="9" spans="1:16" x14ac:dyDescent="0.25">
      <c r="A9">
        <v>26.5</v>
      </c>
      <c r="B9" s="2">
        <f t="shared" si="0"/>
        <v>33601</v>
      </c>
      <c r="C9" s="2">
        <v>43281</v>
      </c>
      <c r="D9">
        <f>AVERAGEIFS('F5 data (linked)'!$E:$E,'F5 data (linked)'!$A:$A,"&gt;"&amp;av_rate_differences!B9,'F5 data (linked)'!$A:$A,"&lt;="&amp;av_rate_differences!C9)-INDEX('F5 data (linked)'!$E:$E,MATCH(av_rate_differences!C9,'F5 data (linked)'!$A:$A,0))</f>
        <v>2.2747742946708556</v>
      </c>
      <c r="E9" s="2">
        <f t="shared" si="1"/>
        <v>34179</v>
      </c>
      <c r="F9" s="2">
        <v>43861</v>
      </c>
      <c r="G9">
        <f>AVERAGEIFS('F5 data (linked)'!$E:$E,'F5 data (linked)'!$A:$A,"&gt;"&amp;av_rate_differences!E9,'F5 data (linked)'!$A:$A,"&lt;="&amp;av_rate_differences!F9)-INDEX('F5 data (linked)'!$E:$E,MATCH(av_rate_differences!F9,'F5 data (linked)'!$A:$A,0))</f>
        <v>2.3194827586206861</v>
      </c>
      <c r="H9" s="2">
        <f t="shared" si="2"/>
        <v>32871</v>
      </c>
      <c r="I9" s="2">
        <v>42551</v>
      </c>
      <c r="J9">
        <f>AVERAGEIFS('F5 data (linked)'!$E:$E,'F5 data (linked)'!$A:$A,"&gt;"&amp;av_rate_differences!H9,'F5 data (linked)'!$A:$A,"&lt;="&amp;av_rate_differences!I9)-INDEX('F5 data (linked)'!$E:$E,MATCH(av_rate_differences!I9,'F5 data (linked)'!$A:$A,0))</f>
        <v>2.96075235109718</v>
      </c>
      <c r="K9" s="2">
        <f t="shared" si="3"/>
        <v>30679</v>
      </c>
      <c r="L9" s="2">
        <v>40359</v>
      </c>
      <c r="M9">
        <f>AVERAGEIFS('F5 data (linked)'!$E:$E,'F5 data (linked)'!$A:$A,"&gt;"&amp;av_rate_differences!K9,'F5 data (linked)'!$A:$A,"&lt;="&amp;av_rate_differences!L9)-INDEX('F5 data (linked)'!$E:$E,MATCH(av_rate_differences!L9,'F5 data (linked)'!$A:$A,0))</f>
        <v>2.5685000000000144</v>
      </c>
      <c r="N9" s="2">
        <f t="shared" si="4"/>
        <v>28488</v>
      </c>
      <c r="O9" s="2">
        <v>38168</v>
      </c>
      <c r="P9">
        <f>AVERAGEIFS('F5 data (linked)'!$E:$E,'F5 data (linked)'!$A:$A,"&gt;"&amp;av_rate_differences!N9,'F5 data (linked)'!$A:$A,"&lt;="&amp;av_rate_differences!O9)-INDEX('F5 data (linked)'!$E:$E,MATCH(av_rate_differences!O9,'F5 data (linked)'!$A:$A,0))</f>
        <v>3.5373307210031557</v>
      </c>
    </row>
    <row r="10" spans="1:16" x14ac:dyDescent="0.25">
      <c r="A10">
        <v>26</v>
      </c>
      <c r="B10" s="2">
        <f t="shared" si="0"/>
        <v>33784</v>
      </c>
      <c r="C10" s="2">
        <v>43281</v>
      </c>
      <c r="D10">
        <f>AVERAGEIFS('F5 data (linked)'!$E:$E,'F5 data (linked)'!$A:$A,"&gt;"&amp;av_rate_differences!B10,'F5 data (linked)'!$A:$A,"&lt;="&amp;av_rate_differences!C10)-INDEX('F5 data (linked)'!$E:$E,MATCH(av_rate_differences!C10,'F5 data (linked)'!$A:$A,0))</f>
        <v>2.1976581469648586</v>
      </c>
      <c r="E10" s="2">
        <f t="shared" si="1"/>
        <v>34363</v>
      </c>
      <c r="F10" s="2">
        <v>43861</v>
      </c>
      <c r="G10">
        <f>AVERAGEIFS('F5 data (linked)'!$E:$E,'F5 data (linked)'!$A:$A,"&gt;"&amp;av_rate_differences!E10,'F5 data (linked)'!$A:$A,"&lt;="&amp;av_rate_differences!F10)-INDEX('F5 data (linked)'!$E:$E,MATCH(av_rate_differences!F10,'F5 data (linked)'!$A:$A,0))</f>
        <v>2.2796485623003155</v>
      </c>
      <c r="H10" s="2">
        <f t="shared" si="2"/>
        <v>33053</v>
      </c>
      <c r="I10" s="2">
        <v>42551</v>
      </c>
      <c r="J10">
        <f>AVERAGEIFS('F5 data (linked)'!$E:$E,'F5 data (linked)'!$A:$A,"&gt;"&amp;av_rate_differences!H10,'F5 data (linked)'!$A:$A,"&lt;="&amp;av_rate_differences!I10)-INDEX('F5 data (linked)'!$E:$E,MATCH(av_rate_differences!I10,'F5 data (linked)'!$A:$A,0))</f>
        <v>2.7915750798722057</v>
      </c>
      <c r="K10" s="2">
        <f t="shared" si="3"/>
        <v>30862</v>
      </c>
      <c r="L10" s="2">
        <v>40359</v>
      </c>
      <c r="M10">
        <f>AVERAGEIFS('F5 data (linked)'!$E:$E,'F5 data (linked)'!$A:$A,"&gt;"&amp;av_rate_differences!K10,'F5 data (linked)'!$A:$A,"&lt;="&amp;av_rate_differences!L10)-INDEX('F5 data (linked)'!$E:$E,MATCH(av_rate_differences!L10,'F5 data (linked)'!$A:$A,0))</f>
        <v>2.5342859424920263</v>
      </c>
      <c r="N10" s="2">
        <f t="shared" si="4"/>
        <v>28670</v>
      </c>
      <c r="O10" s="2">
        <v>38168</v>
      </c>
      <c r="P10">
        <f>AVERAGEIFS('F5 data (linked)'!$E:$E,'F5 data (linked)'!$A:$A,"&gt;"&amp;av_rate_differences!N10,'F5 data (linked)'!$A:$A,"&lt;="&amp;av_rate_differences!O10)-INDEX('F5 data (linked)'!$E:$E,MATCH(av_rate_differences!O10,'F5 data (linked)'!$A:$A,0))</f>
        <v>3.5585575079872411</v>
      </c>
    </row>
    <row r="11" spans="1:16" x14ac:dyDescent="0.25">
      <c r="A11">
        <v>25.5</v>
      </c>
      <c r="B11" s="2">
        <f t="shared" si="0"/>
        <v>33967</v>
      </c>
      <c r="C11" s="2">
        <v>43281</v>
      </c>
      <c r="D11">
        <f>AVERAGEIFS('F5 data (linked)'!$E:$E,'F5 data (linked)'!$A:$A,"&gt;"&amp;av_rate_differences!B11,'F5 data (linked)'!$A:$A,"&lt;="&amp;av_rate_differences!C11)-INDEX('F5 data (linked)'!$E:$E,MATCH(av_rate_differences!C11,'F5 data (linked)'!$A:$A,0))</f>
        <v>2.1414201954397347</v>
      </c>
      <c r="E11" s="2">
        <f t="shared" si="1"/>
        <v>34544</v>
      </c>
      <c r="F11" s="2">
        <v>43861</v>
      </c>
      <c r="G11">
        <f>AVERAGEIFS('F5 data (linked)'!$E:$E,'F5 data (linked)'!$A:$A,"&gt;"&amp;av_rate_differences!E11,'F5 data (linked)'!$A:$A,"&lt;="&amp;av_rate_differences!F11)-INDEX('F5 data (linked)'!$E:$E,MATCH(av_rate_differences!F11,'F5 data (linked)'!$A:$A,0))</f>
        <v>2.2436319218240977</v>
      </c>
      <c r="H11" s="2">
        <f t="shared" si="2"/>
        <v>33236</v>
      </c>
      <c r="I11" s="2">
        <v>42551</v>
      </c>
      <c r="J11">
        <f>AVERAGEIFS('F5 data (linked)'!$E:$E,'F5 data (linked)'!$A:$A,"&gt;"&amp;av_rate_differences!H11,'F5 data (linked)'!$A:$A,"&lt;="&amp;av_rate_differences!I11)-INDEX('F5 data (linked)'!$E:$E,MATCH(av_rate_differences!I11,'F5 data (linked)'!$A:$A,0))</f>
        <v>2.6294250814332294</v>
      </c>
      <c r="K11" s="2">
        <f t="shared" si="3"/>
        <v>31045</v>
      </c>
      <c r="L11" s="2">
        <v>40359</v>
      </c>
      <c r="M11">
        <f>AVERAGEIFS('F5 data (linked)'!$E:$E,'F5 data (linked)'!$A:$A,"&gt;"&amp;av_rate_differences!K11,'F5 data (linked)'!$A:$A,"&lt;="&amp;av_rate_differences!L11)-INDEX('F5 data (linked)'!$E:$E,MATCH(av_rate_differences!L11,'F5 data (linked)'!$A:$A,0))</f>
        <v>2.5003631921824176</v>
      </c>
      <c r="N11" s="2">
        <f t="shared" si="4"/>
        <v>28853</v>
      </c>
      <c r="O11" s="2">
        <v>38168</v>
      </c>
      <c r="P11">
        <f>AVERAGEIFS('F5 data (linked)'!$E:$E,'F5 data (linked)'!$A:$A,"&gt;"&amp;av_rate_differences!N11,'F5 data (linked)'!$A:$A,"&lt;="&amp;av_rate_differences!O11)-INDEX('F5 data (linked)'!$E:$E,MATCH(av_rate_differences!O11,'F5 data (linked)'!$A:$A,0))</f>
        <v>3.583057003257351</v>
      </c>
    </row>
    <row r="12" spans="1:16" x14ac:dyDescent="0.25">
      <c r="A12">
        <v>25</v>
      </c>
      <c r="B12" s="2">
        <f t="shared" si="0"/>
        <v>34149</v>
      </c>
      <c r="C12" s="2">
        <v>43281</v>
      </c>
      <c r="D12">
        <f>AVERAGEIFS('F5 data (linked)'!$E:$E,'F5 data (linked)'!$A:$A,"&gt;"&amp;av_rate_differences!B12,'F5 data (linked)'!$A:$A,"&lt;="&amp;av_rate_differences!C12)-INDEX('F5 data (linked)'!$E:$E,MATCH(av_rate_differences!C12,'F5 data (linked)'!$A:$A,0))</f>
        <v>2.0879734219269066</v>
      </c>
      <c r="E12" s="2">
        <f t="shared" si="1"/>
        <v>34728</v>
      </c>
      <c r="F12" s="2">
        <v>43861</v>
      </c>
      <c r="G12">
        <f>AVERAGEIFS('F5 data (linked)'!$E:$E,'F5 data (linked)'!$A:$A,"&gt;"&amp;av_rate_differences!E12,'F5 data (linked)'!$A:$A,"&lt;="&amp;av_rate_differences!F12)-INDEX('F5 data (linked)'!$E:$E,MATCH(av_rate_differences!F12,'F5 data (linked)'!$A:$A,0))</f>
        <v>2.1963787375415205</v>
      </c>
      <c r="H12" s="2">
        <f t="shared" si="2"/>
        <v>33418</v>
      </c>
      <c r="I12" s="2">
        <v>42551</v>
      </c>
      <c r="J12">
        <f>AVERAGEIFS('F5 data (linked)'!$E:$E,'F5 data (linked)'!$A:$A,"&gt;"&amp;av_rate_differences!H12,'F5 data (linked)'!$A:$A,"&lt;="&amp;av_rate_differences!I12)-INDEX('F5 data (linked)'!$E:$E,MATCH(av_rate_differences!I12,'F5 data (linked)'!$A:$A,0))</f>
        <v>2.494240863787379</v>
      </c>
      <c r="K12" s="2">
        <f t="shared" si="3"/>
        <v>31227</v>
      </c>
      <c r="L12" s="2">
        <v>40359</v>
      </c>
      <c r="M12">
        <f>AVERAGEIFS('F5 data (linked)'!$E:$E,'F5 data (linked)'!$A:$A,"&gt;"&amp;av_rate_differences!K12,'F5 data (linked)'!$A:$A,"&lt;="&amp;av_rate_differences!L12)-INDEX('F5 data (linked)'!$E:$E,MATCH(av_rate_differences!L12,'F5 data (linked)'!$A:$A,0))</f>
        <v>2.4617657807308966</v>
      </c>
      <c r="N12" s="2">
        <f t="shared" si="4"/>
        <v>29035</v>
      </c>
      <c r="O12" s="2">
        <v>38168</v>
      </c>
      <c r="P12">
        <f>AVERAGEIFS('F5 data (linked)'!$E:$E,'F5 data (linked)'!$A:$A,"&gt;"&amp;av_rate_differences!N12,'F5 data (linked)'!$A:$A,"&lt;="&amp;av_rate_differences!O12)-INDEX('F5 data (linked)'!$E:$E,MATCH(av_rate_differences!O12,'F5 data (linked)'!$A:$A,0))</f>
        <v>3.6135166112957036</v>
      </c>
    </row>
    <row r="13" spans="1:16" x14ac:dyDescent="0.25">
      <c r="A13">
        <v>24.5</v>
      </c>
      <c r="B13" s="2">
        <f t="shared" si="0"/>
        <v>34332</v>
      </c>
      <c r="C13" s="2">
        <v>43281</v>
      </c>
      <c r="D13">
        <f>AVERAGEIFS('F5 data (linked)'!$E:$E,'F5 data (linked)'!$A:$A,"&gt;"&amp;av_rate_differences!B13,'F5 data (linked)'!$A:$A,"&lt;="&amp;av_rate_differences!C13)-INDEX('F5 data (linked)'!$E:$E,MATCH(av_rate_differences!C13,'F5 data (linked)'!$A:$A,0))</f>
        <v>2.0459118644067757</v>
      </c>
      <c r="E13" s="2">
        <f t="shared" si="1"/>
        <v>34909</v>
      </c>
      <c r="F13" s="2">
        <v>43861</v>
      </c>
      <c r="G13">
        <f>AVERAGEIFS('F5 data (linked)'!$E:$E,'F5 data (linked)'!$A:$A,"&gt;"&amp;av_rate_differences!E13,'F5 data (linked)'!$A:$A,"&lt;="&amp;av_rate_differences!F13)-INDEX('F5 data (linked)'!$E:$E,MATCH(av_rate_differences!F13,'F5 data (linked)'!$A:$A,0))</f>
        <v>2.1206271186440615</v>
      </c>
      <c r="H13" s="2">
        <f t="shared" si="2"/>
        <v>33601</v>
      </c>
      <c r="I13" s="2">
        <v>42551</v>
      </c>
      <c r="J13">
        <f>AVERAGEIFS('F5 data (linked)'!$E:$E,'F5 data (linked)'!$A:$A,"&gt;"&amp;av_rate_differences!H13,'F5 data (linked)'!$A:$A,"&lt;="&amp;av_rate_differences!I13)-INDEX('F5 data (linked)'!$E:$E,MATCH(av_rate_differences!I13,'F5 data (linked)'!$A:$A,0))</f>
        <v>2.3863966101694913</v>
      </c>
      <c r="K13" s="2">
        <f t="shared" si="3"/>
        <v>31410</v>
      </c>
      <c r="L13" s="2">
        <v>40359</v>
      </c>
      <c r="M13">
        <f>AVERAGEIFS('F5 data (linked)'!$E:$E,'F5 data (linked)'!$A:$A,"&gt;"&amp;av_rate_differences!K13,'F5 data (linked)'!$A:$A,"&lt;="&amp;av_rate_differences!L13)-INDEX('F5 data (linked)'!$E:$E,MATCH(av_rate_differences!L13,'F5 data (linked)'!$A:$A,0))</f>
        <v>2.397869491525416</v>
      </c>
      <c r="N13" s="2">
        <f t="shared" si="4"/>
        <v>29218</v>
      </c>
      <c r="O13" s="2">
        <v>38168</v>
      </c>
      <c r="P13">
        <f>AVERAGEIFS('F5 data (linked)'!$E:$E,'F5 data (linked)'!$A:$A,"&gt;"&amp;av_rate_differences!N13,'F5 data (linked)'!$A:$A,"&lt;="&amp;av_rate_differences!O13)-INDEX('F5 data (linked)'!$E:$E,MATCH(av_rate_differences!O13,'F5 data (linked)'!$A:$A,0))</f>
        <v>3.6452152542373115</v>
      </c>
    </row>
    <row r="14" spans="1:16" x14ac:dyDescent="0.25">
      <c r="A14">
        <v>24</v>
      </c>
      <c r="B14" s="2">
        <f t="shared" si="0"/>
        <v>34514</v>
      </c>
      <c r="C14" s="2">
        <v>43281</v>
      </c>
      <c r="D14">
        <f>AVERAGEIFS('F5 data (linked)'!$E:$E,'F5 data (linked)'!$A:$A,"&gt;"&amp;av_rate_differences!B14,'F5 data (linked)'!$A:$A,"&lt;="&amp;av_rate_differences!C14)-INDEX('F5 data (linked)'!$E:$E,MATCH(av_rate_differences!C14,'F5 data (linked)'!$A:$A,0))</f>
        <v>2.0104083044982639</v>
      </c>
      <c r="E14" s="2">
        <f t="shared" si="1"/>
        <v>35093</v>
      </c>
      <c r="F14" s="2">
        <v>43861</v>
      </c>
      <c r="G14">
        <f>AVERAGEIFS('F5 data (linked)'!$E:$E,'F5 data (linked)'!$A:$A,"&gt;"&amp;av_rate_differences!E14,'F5 data (linked)'!$A:$A,"&lt;="&amp;av_rate_differences!F14)-INDEX('F5 data (linked)'!$E:$E,MATCH(av_rate_differences!F14,'F5 data (linked)'!$A:$A,0))</f>
        <v>2.0430103806228335</v>
      </c>
      <c r="H14" s="2">
        <f t="shared" si="2"/>
        <v>33784</v>
      </c>
      <c r="I14" s="2">
        <v>42551</v>
      </c>
      <c r="J14">
        <f>AVERAGEIFS('F5 data (linked)'!$E:$E,'F5 data (linked)'!$A:$A,"&gt;"&amp;av_rate_differences!H14,'F5 data (linked)'!$A:$A,"&lt;="&amp;av_rate_differences!I14)-INDEX('F5 data (linked)'!$E:$E,MATCH(av_rate_differences!I14,'F5 data (linked)'!$A:$A,0))</f>
        <v>2.3067301038062284</v>
      </c>
      <c r="K14" s="2">
        <f t="shared" si="3"/>
        <v>31592</v>
      </c>
      <c r="L14" s="2">
        <v>40359</v>
      </c>
      <c r="M14">
        <f>AVERAGEIFS('F5 data (linked)'!$E:$E,'F5 data (linked)'!$A:$A,"&gt;"&amp;av_rate_differences!K14,'F5 data (linked)'!$A:$A,"&lt;="&amp;av_rate_differences!L14)-INDEX('F5 data (linked)'!$E:$E,MATCH(av_rate_differences!L14,'F5 data (linked)'!$A:$A,0))</f>
        <v>2.3036384083044794</v>
      </c>
      <c r="N14" s="2">
        <f t="shared" si="4"/>
        <v>29401</v>
      </c>
      <c r="O14" s="2">
        <v>38168</v>
      </c>
      <c r="P14">
        <f>AVERAGEIFS('F5 data (linked)'!$E:$E,'F5 data (linked)'!$A:$A,"&gt;"&amp;av_rate_differences!N14,'F5 data (linked)'!$A:$A,"&lt;="&amp;av_rate_differences!O14)-INDEX('F5 data (linked)'!$E:$E,MATCH(av_rate_differences!O14,'F5 data (linked)'!$A:$A,0))</f>
        <v>3.6713096885813394</v>
      </c>
    </row>
    <row r="15" spans="1:16" x14ac:dyDescent="0.25">
      <c r="A15">
        <v>23.5</v>
      </c>
      <c r="B15" s="2">
        <f t="shared" si="0"/>
        <v>34697</v>
      </c>
      <c r="C15" s="2">
        <v>43281</v>
      </c>
      <c r="D15">
        <f>AVERAGEIFS('F5 data (linked)'!$E:$E,'F5 data (linked)'!$A:$A,"&gt;"&amp;av_rate_differences!B15,'F5 data (linked)'!$A:$A,"&lt;="&amp;av_rate_differences!C15)-INDEX('F5 data (linked)'!$E:$E,MATCH(av_rate_differences!C15,'F5 data (linked)'!$A:$A,0))</f>
        <v>1.9672862190812639</v>
      </c>
      <c r="E15" s="2">
        <f t="shared" si="1"/>
        <v>35275</v>
      </c>
      <c r="F15" s="2">
        <v>43861</v>
      </c>
      <c r="G15">
        <f>AVERAGEIFS('F5 data (linked)'!$E:$E,'F5 data (linked)'!$A:$A,"&gt;"&amp;av_rate_differences!E15,'F5 data (linked)'!$A:$A,"&lt;="&amp;av_rate_differences!F15)-INDEX('F5 data (linked)'!$E:$E,MATCH(av_rate_differences!F15,'F5 data (linked)'!$A:$A,0))</f>
        <v>1.9642579505300315</v>
      </c>
      <c r="H15" s="2">
        <f t="shared" si="2"/>
        <v>33967</v>
      </c>
      <c r="I15" s="2">
        <v>42551</v>
      </c>
      <c r="J15">
        <f>AVERAGEIFS('F5 data (linked)'!$E:$E,'F5 data (linked)'!$A:$A,"&gt;"&amp;av_rate_differences!H15,'F5 data (linked)'!$A:$A,"&lt;="&amp;av_rate_differences!I15)-INDEX('F5 data (linked)'!$E:$E,MATCH(av_rate_differences!I15,'F5 data (linked)'!$A:$A,0))</f>
        <v>2.2496042402826868</v>
      </c>
      <c r="K15" s="2">
        <f t="shared" si="3"/>
        <v>31775</v>
      </c>
      <c r="L15" s="2">
        <v>40359</v>
      </c>
      <c r="M15">
        <f>AVERAGEIFS('F5 data (linked)'!$E:$E,'F5 data (linked)'!$A:$A,"&gt;"&amp;av_rate_differences!K15,'F5 data (linked)'!$A:$A,"&lt;="&amp;av_rate_differences!L15)-INDEX('F5 data (linked)'!$E:$E,MATCH(av_rate_differences!L15,'F5 data (linked)'!$A:$A,0))</f>
        <v>2.1771431095406051</v>
      </c>
      <c r="N15" s="2">
        <f t="shared" si="4"/>
        <v>29584</v>
      </c>
      <c r="O15" s="2">
        <v>38168</v>
      </c>
      <c r="P15">
        <f>AVERAGEIFS('F5 data (linked)'!$E:$E,'F5 data (linked)'!$A:$A,"&gt;"&amp;av_rate_differences!N15,'F5 data (linked)'!$A:$A,"&lt;="&amp;av_rate_differences!O15)-INDEX('F5 data (linked)'!$E:$E,MATCH(av_rate_differences!O15,'F5 data (linked)'!$A:$A,0))</f>
        <v>3.683051236749141</v>
      </c>
    </row>
    <row r="16" spans="1:16" x14ac:dyDescent="0.25">
      <c r="A16">
        <v>23</v>
      </c>
      <c r="B16" s="2">
        <f t="shared" si="0"/>
        <v>34879</v>
      </c>
      <c r="C16" s="2">
        <v>43281</v>
      </c>
      <c r="D16">
        <f>AVERAGEIFS('F5 data (linked)'!$E:$E,'F5 data (linked)'!$A:$A,"&gt;"&amp;av_rate_differences!B16,'F5 data (linked)'!$A:$A,"&lt;="&amp;av_rate_differences!C16)-INDEX('F5 data (linked)'!$E:$E,MATCH(av_rate_differences!C16,'F5 data (linked)'!$A:$A,0))</f>
        <v>1.8914657039711127</v>
      </c>
      <c r="E16" s="2">
        <f t="shared" si="1"/>
        <v>35459</v>
      </c>
      <c r="F16" s="2">
        <v>43861</v>
      </c>
      <c r="G16">
        <f>AVERAGEIFS('F5 data (linked)'!$E:$E,'F5 data (linked)'!$A:$A,"&gt;"&amp;av_rate_differences!E16,'F5 data (linked)'!$A:$A,"&lt;="&amp;av_rate_differences!F16)-INDEX('F5 data (linked)'!$E:$E,MATCH(av_rate_differences!F16,'F5 data (linked)'!$A:$A,0))</f>
        <v>1.9068231046931405</v>
      </c>
      <c r="H16" s="2">
        <f t="shared" si="2"/>
        <v>34149</v>
      </c>
      <c r="I16" s="2">
        <v>42551</v>
      </c>
      <c r="J16">
        <f>AVERAGEIFS('F5 data (linked)'!$E:$E,'F5 data (linked)'!$A:$A,"&gt;"&amp;av_rate_differences!H16,'F5 data (linked)'!$A:$A,"&lt;="&amp;av_rate_differences!I16)-INDEX('F5 data (linked)'!$E:$E,MATCH(av_rate_differences!I16,'F5 data (linked)'!$A:$A,0))</f>
        <v>2.1954729241877287</v>
      </c>
      <c r="K16" s="2">
        <f t="shared" si="3"/>
        <v>31957</v>
      </c>
      <c r="L16" s="2">
        <v>40359</v>
      </c>
      <c r="M16">
        <f>AVERAGEIFS('F5 data (linked)'!$E:$E,'F5 data (linked)'!$A:$A,"&gt;"&amp;av_rate_differences!K16,'F5 data (linked)'!$A:$A,"&lt;="&amp;av_rate_differences!L16)-INDEX('F5 data (linked)'!$E:$E,MATCH(av_rate_differences!L16,'F5 data (linked)'!$A:$A,0))</f>
        <v>2.0451678700360674</v>
      </c>
      <c r="N16" s="2">
        <f t="shared" si="4"/>
        <v>29766</v>
      </c>
      <c r="O16" s="2">
        <v>38168</v>
      </c>
      <c r="P16">
        <f>AVERAGEIFS('F5 data (linked)'!$E:$E,'F5 data (linked)'!$A:$A,"&gt;"&amp;av_rate_differences!N16,'F5 data (linked)'!$A:$A,"&lt;="&amp;av_rate_differences!O16)-INDEX('F5 data (linked)'!$E:$E,MATCH(av_rate_differences!O16,'F5 data (linked)'!$A:$A,0))</f>
        <v>3.6686768953068851</v>
      </c>
    </row>
    <row r="17" spans="1:16" x14ac:dyDescent="0.25">
      <c r="A17">
        <v>22.5</v>
      </c>
      <c r="B17" s="2">
        <f t="shared" si="0"/>
        <v>35062</v>
      </c>
      <c r="C17" s="2">
        <v>43281</v>
      </c>
      <c r="D17">
        <f>AVERAGEIFS('F5 data (linked)'!$E:$E,'F5 data (linked)'!$A:$A,"&gt;"&amp;av_rate_differences!B17,'F5 data (linked)'!$A:$A,"&lt;="&amp;av_rate_differences!C17)-INDEX('F5 data (linked)'!$E:$E,MATCH(av_rate_differences!C17,'F5 data (linked)'!$A:$A,0))</f>
        <v>1.8116974169741651</v>
      </c>
      <c r="E17" s="2">
        <f t="shared" si="1"/>
        <v>35640</v>
      </c>
      <c r="F17" s="2">
        <v>43861</v>
      </c>
      <c r="G17">
        <f>AVERAGEIFS('F5 data (linked)'!$E:$E,'F5 data (linked)'!$A:$A,"&gt;"&amp;av_rate_differences!E17,'F5 data (linked)'!$A:$A,"&lt;="&amp;av_rate_differences!F17)-INDEX('F5 data (linked)'!$E:$E,MATCH(av_rate_differences!F17,'F5 data (linked)'!$A:$A,0))</f>
        <v>1.8848671586715851</v>
      </c>
      <c r="H17" s="2">
        <f t="shared" si="2"/>
        <v>34332</v>
      </c>
      <c r="I17" s="2">
        <v>42551</v>
      </c>
      <c r="J17">
        <f>AVERAGEIFS('F5 data (linked)'!$E:$E,'F5 data (linked)'!$A:$A,"&gt;"&amp;av_rate_differences!H17,'F5 data (linked)'!$A:$A,"&lt;="&amp;av_rate_differences!I17)-INDEX('F5 data (linked)'!$E:$E,MATCH(av_rate_differences!I17,'F5 data (linked)'!$A:$A,0))</f>
        <v>2.1537047970479728</v>
      </c>
      <c r="K17" s="2">
        <f t="shared" si="3"/>
        <v>32140</v>
      </c>
      <c r="L17" s="2">
        <v>40359</v>
      </c>
      <c r="M17">
        <f>AVERAGEIFS('F5 data (linked)'!$E:$E,'F5 data (linked)'!$A:$A,"&gt;"&amp;av_rate_differences!K17,'F5 data (linked)'!$A:$A,"&lt;="&amp;av_rate_differences!L17)-INDEX('F5 data (linked)'!$E:$E,MATCH(av_rate_differences!L17,'F5 data (linked)'!$A:$A,0))</f>
        <v>1.9204944649446247</v>
      </c>
      <c r="N17" s="2">
        <f t="shared" si="4"/>
        <v>29949</v>
      </c>
      <c r="O17" s="2">
        <v>38168</v>
      </c>
      <c r="P17">
        <f>AVERAGEIFS('F5 data (linked)'!$E:$E,'F5 data (linked)'!$A:$A,"&gt;"&amp;av_rate_differences!N17,'F5 data (linked)'!$A:$A,"&lt;="&amp;av_rate_differences!O17)-INDEX('F5 data (linked)'!$E:$E,MATCH(av_rate_differences!O17,'F5 data (linked)'!$A:$A,0))</f>
        <v>3.6407509225092474</v>
      </c>
    </row>
    <row r="18" spans="1:16" x14ac:dyDescent="0.25">
      <c r="A18">
        <v>22</v>
      </c>
      <c r="B18" s="2">
        <f t="shared" si="0"/>
        <v>35245</v>
      </c>
      <c r="C18" s="2">
        <v>43281</v>
      </c>
      <c r="D18">
        <f>AVERAGEIFS('F5 data (linked)'!$E:$E,'F5 data (linked)'!$A:$A,"&gt;"&amp;av_rate_differences!B18,'F5 data (linked)'!$A:$A,"&lt;="&amp;av_rate_differences!C18)-INDEX('F5 data (linked)'!$E:$E,MATCH(av_rate_differences!C18,'F5 data (linked)'!$A:$A,0))</f>
        <v>1.7285056603773548</v>
      </c>
      <c r="E18" s="2">
        <f t="shared" si="1"/>
        <v>35824</v>
      </c>
      <c r="F18" s="2">
        <v>43861</v>
      </c>
      <c r="G18">
        <f>AVERAGEIFS('F5 data (linked)'!$E:$E,'F5 data (linked)'!$A:$A,"&gt;"&amp;av_rate_differences!E18,'F5 data (linked)'!$A:$A,"&lt;="&amp;av_rate_differences!F18)-INDEX('F5 data (linked)'!$E:$E,MATCH(av_rate_differences!F18,'F5 data (linked)'!$A:$A,0))</f>
        <v>1.8785886792452802</v>
      </c>
      <c r="H18" s="2">
        <f t="shared" si="2"/>
        <v>34514</v>
      </c>
      <c r="I18" s="2">
        <v>42551</v>
      </c>
      <c r="J18">
        <f>AVERAGEIFS('F5 data (linked)'!$E:$E,'F5 data (linked)'!$A:$A,"&gt;"&amp;av_rate_differences!H18,'F5 data (linked)'!$A:$A,"&lt;="&amp;av_rate_differences!I18)-INDEX('F5 data (linked)'!$E:$E,MATCH(av_rate_differences!I18,'F5 data (linked)'!$A:$A,0))</f>
        <v>2.1191018867924534</v>
      </c>
      <c r="K18" s="2">
        <f t="shared" si="3"/>
        <v>32323</v>
      </c>
      <c r="L18" s="2">
        <v>40359</v>
      </c>
      <c r="M18">
        <f>AVERAGEIFS('F5 data (linked)'!$E:$E,'F5 data (linked)'!$A:$A,"&gt;"&amp;av_rate_differences!K18,'F5 data (linked)'!$A:$A,"&lt;="&amp;av_rate_differences!L18)-INDEX('F5 data (linked)'!$E:$E,MATCH(av_rate_differences!L18,'F5 data (linked)'!$A:$A,0))</f>
        <v>1.8182415094339497</v>
      </c>
      <c r="N18" s="2">
        <f t="shared" si="4"/>
        <v>30131</v>
      </c>
      <c r="O18" s="2">
        <v>38168</v>
      </c>
      <c r="P18">
        <f>AVERAGEIFS('F5 data (linked)'!$E:$E,'F5 data (linked)'!$A:$A,"&gt;"&amp;av_rate_differences!N18,'F5 data (linked)'!$A:$A,"&lt;="&amp;av_rate_differences!O18)-INDEX('F5 data (linked)'!$E:$E,MATCH(av_rate_differences!O18,'F5 data (linked)'!$A:$A,0))</f>
        <v>3.5908056603773817</v>
      </c>
    </row>
    <row r="19" spans="1:16" x14ac:dyDescent="0.25">
      <c r="A19">
        <v>21.5</v>
      </c>
      <c r="B19" s="2">
        <f t="shared" si="0"/>
        <v>35428</v>
      </c>
      <c r="C19" s="2">
        <v>43281</v>
      </c>
      <c r="D19">
        <f>AVERAGEIFS('F5 data (linked)'!$E:$E,'F5 data (linked)'!$A:$A,"&gt;"&amp;av_rate_differences!B19,'F5 data (linked)'!$A:$A,"&lt;="&amp;av_rate_differences!C19)-INDEX('F5 data (linked)'!$E:$E,MATCH(av_rate_differences!C19,'F5 data (linked)'!$A:$A,0))</f>
        <v>1.6645868725868711</v>
      </c>
      <c r="E19" s="2">
        <f t="shared" si="1"/>
        <v>36005</v>
      </c>
      <c r="F19" s="2">
        <v>43861</v>
      </c>
      <c r="G19">
        <f>AVERAGEIFS('F5 data (linked)'!$E:$E,'F5 data (linked)'!$A:$A,"&gt;"&amp;av_rate_differences!E19,'F5 data (linked)'!$A:$A,"&lt;="&amp;av_rate_differences!F19)-INDEX('F5 data (linked)'!$E:$E,MATCH(av_rate_differences!F19,'F5 data (linked)'!$A:$A,0))</f>
        <v>1.8732162162162123</v>
      </c>
      <c r="H19" s="2">
        <f t="shared" si="2"/>
        <v>34697</v>
      </c>
      <c r="I19" s="2">
        <v>42551</v>
      </c>
      <c r="J19">
        <f>AVERAGEIFS('F5 data (linked)'!$E:$E,'F5 data (linked)'!$A:$A,"&gt;"&amp;av_rate_differences!H19,'F5 data (linked)'!$A:$A,"&lt;="&amp;av_rate_differences!I19)-INDEX('F5 data (linked)'!$E:$E,MATCH(av_rate_differences!I19,'F5 data (linked)'!$A:$A,0))</f>
        <v>2.0762162162162143</v>
      </c>
      <c r="K19" s="2">
        <f t="shared" si="3"/>
        <v>32506</v>
      </c>
      <c r="L19" s="2">
        <v>40359</v>
      </c>
      <c r="M19">
        <f>AVERAGEIFS('F5 data (linked)'!$E:$E,'F5 data (linked)'!$A:$A,"&gt;"&amp;av_rate_differences!K19,'F5 data (linked)'!$A:$A,"&lt;="&amp;av_rate_differences!L19)-INDEX('F5 data (linked)'!$E:$E,MATCH(av_rate_differences!L19,'F5 data (linked)'!$A:$A,0))</f>
        <v>1.6938764478764394</v>
      </c>
      <c r="N19" s="2">
        <f t="shared" si="4"/>
        <v>30314</v>
      </c>
      <c r="O19" s="2">
        <v>38168</v>
      </c>
      <c r="P19">
        <f>AVERAGEIFS('F5 data (linked)'!$E:$E,'F5 data (linked)'!$A:$A,"&gt;"&amp;av_rate_differences!N19,'F5 data (linked)'!$A:$A,"&lt;="&amp;av_rate_differences!O19)-INDEX('F5 data (linked)'!$E:$E,MATCH(av_rate_differences!O19,'F5 data (linked)'!$A:$A,0))</f>
        <v>3.5250328185328454</v>
      </c>
    </row>
    <row r="20" spans="1:16" x14ac:dyDescent="0.25">
      <c r="A20">
        <v>21</v>
      </c>
      <c r="B20" s="2">
        <f t="shared" si="0"/>
        <v>35610</v>
      </c>
      <c r="C20" s="2">
        <v>43281</v>
      </c>
      <c r="D20">
        <f>AVERAGEIFS('F5 data (linked)'!$E:$E,'F5 data (linked)'!$A:$A,"&gt;"&amp;av_rate_differences!B20,'F5 data (linked)'!$A:$A,"&lt;="&amp;av_rate_differences!C20)-INDEX('F5 data (linked)'!$E:$E,MATCH(av_rate_differences!C20,'F5 data (linked)'!$A:$A,0))</f>
        <v>1.6386719367588922</v>
      </c>
      <c r="E20" s="2">
        <f t="shared" si="1"/>
        <v>36189</v>
      </c>
      <c r="F20" s="2">
        <v>43861</v>
      </c>
      <c r="G20">
        <f>AVERAGEIFS('F5 data (linked)'!$E:$E,'F5 data (linked)'!$A:$A,"&gt;"&amp;av_rate_differences!E20,'F5 data (linked)'!$A:$A,"&lt;="&amp;av_rate_differences!F20)-INDEX('F5 data (linked)'!$E:$E,MATCH(av_rate_differences!F20,'F5 data (linked)'!$A:$A,0))</f>
        <v>1.8684584980237098</v>
      </c>
      <c r="H20" s="2">
        <f t="shared" si="2"/>
        <v>34879</v>
      </c>
      <c r="I20" s="2">
        <v>42551</v>
      </c>
      <c r="J20">
        <f>AVERAGEIFS('F5 data (linked)'!$E:$E,'F5 data (linked)'!$A:$A,"&gt;"&amp;av_rate_differences!H20,'F5 data (linked)'!$A:$A,"&lt;="&amp;av_rate_differences!I20)-INDEX('F5 data (linked)'!$E:$E,MATCH(av_rate_differences!I20,'F5 data (linked)'!$A:$A,0))</f>
        <v>1.9975415019762846</v>
      </c>
      <c r="K20" s="2">
        <f t="shared" si="3"/>
        <v>32688</v>
      </c>
      <c r="L20" s="2">
        <v>40359</v>
      </c>
      <c r="M20">
        <f>AVERAGEIFS('F5 data (linked)'!$E:$E,'F5 data (linked)'!$A:$A,"&gt;"&amp;av_rate_differences!K20,'F5 data (linked)'!$A:$A,"&lt;="&amp;av_rate_differences!L20)-INDEX('F5 data (linked)'!$E:$E,MATCH(av_rate_differences!L20,'F5 data (linked)'!$A:$A,0))</f>
        <v>1.536142292490112</v>
      </c>
      <c r="N20" s="2">
        <f t="shared" si="4"/>
        <v>30496</v>
      </c>
      <c r="O20" s="2">
        <v>38168</v>
      </c>
      <c r="P20">
        <f>AVERAGEIFS('F5 data (linked)'!$E:$E,'F5 data (linked)'!$A:$A,"&gt;"&amp;av_rate_differences!N20,'F5 data (linked)'!$A:$A,"&lt;="&amp;av_rate_differences!O20)-INDEX('F5 data (linked)'!$E:$E,MATCH(av_rate_differences!O20,'F5 data (linked)'!$A:$A,0))</f>
        <v>3.4719505928854018</v>
      </c>
    </row>
    <row r="21" spans="1:16" x14ac:dyDescent="0.25">
      <c r="A21">
        <v>20.5</v>
      </c>
      <c r="B21" s="2">
        <f t="shared" si="0"/>
        <v>35793</v>
      </c>
      <c r="C21" s="2">
        <v>43281</v>
      </c>
      <c r="D21">
        <f>AVERAGEIFS('F5 data (linked)'!$E:$E,'F5 data (linked)'!$A:$A,"&gt;"&amp;av_rate_differences!B21,'F5 data (linked)'!$A:$A,"&lt;="&amp;av_rate_differences!C21)-INDEX('F5 data (linked)'!$E:$E,MATCH(av_rate_differences!C21,'F5 data (linked)'!$A:$A,0))</f>
        <v>1.6332793522267171</v>
      </c>
      <c r="E21" s="2">
        <f t="shared" si="1"/>
        <v>36370</v>
      </c>
      <c r="F21" s="2">
        <v>43861</v>
      </c>
      <c r="G21">
        <f>AVERAGEIFS('F5 data (linked)'!$E:$E,'F5 data (linked)'!$A:$A,"&gt;"&amp;av_rate_differences!E21,'F5 data (linked)'!$A:$A,"&lt;="&amp;av_rate_differences!F21)-INDEX('F5 data (linked)'!$E:$E,MATCH(av_rate_differences!F21,'F5 data (linked)'!$A:$A,0))</f>
        <v>1.8679230769230717</v>
      </c>
      <c r="H21" s="2">
        <f t="shared" si="2"/>
        <v>35062</v>
      </c>
      <c r="I21" s="2">
        <v>42551</v>
      </c>
      <c r="J21">
        <f>AVERAGEIFS('F5 data (linked)'!$E:$E,'F5 data (linked)'!$A:$A,"&gt;"&amp;av_rate_differences!H21,'F5 data (linked)'!$A:$A,"&lt;="&amp;av_rate_differences!I21)-INDEX('F5 data (linked)'!$E:$E,MATCH(av_rate_differences!I21,'F5 data (linked)'!$A:$A,0))</f>
        <v>1.914396761133605</v>
      </c>
      <c r="K21" s="2">
        <f t="shared" si="3"/>
        <v>32871</v>
      </c>
      <c r="L21" s="2">
        <v>40359</v>
      </c>
      <c r="M21">
        <f>AVERAGEIFS('F5 data (linked)'!$E:$E,'F5 data (linked)'!$A:$A,"&gt;"&amp;av_rate_differences!K21,'F5 data (linked)'!$A:$A,"&lt;="&amp;av_rate_differences!L21)-INDEX('F5 data (linked)'!$E:$E,MATCH(av_rate_differences!L21,'F5 data (linked)'!$A:$A,0))</f>
        <v>1.336129554655864</v>
      </c>
      <c r="N21" s="2">
        <f t="shared" si="4"/>
        <v>30679</v>
      </c>
      <c r="O21" s="2">
        <v>38168</v>
      </c>
      <c r="P21">
        <f>AVERAGEIFS('F5 data (linked)'!$E:$E,'F5 data (linked)'!$A:$A,"&gt;"&amp;av_rate_differences!N21,'F5 data (linked)'!$A:$A,"&lt;="&amp;av_rate_differences!O21)-INDEX('F5 data (linked)'!$E:$E,MATCH(av_rate_differences!O21,'F5 data (linked)'!$A:$A,0))</f>
        <v>3.4304595141700789</v>
      </c>
    </row>
    <row r="22" spans="1:16" x14ac:dyDescent="0.25">
      <c r="A22">
        <v>20</v>
      </c>
      <c r="B22" s="2">
        <f t="shared" si="0"/>
        <v>35975</v>
      </c>
      <c r="C22" s="2">
        <v>43281</v>
      </c>
      <c r="D22">
        <f>AVERAGEIFS('F5 data (linked)'!$E:$E,'F5 data (linked)'!$A:$A,"&gt;"&amp;av_rate_differences!B22,'F5 data (linked)'!$A:$A,"&lt;="&amp;av_rate_differences!C22)-INDEX('F5 data (linked)'!$E:$E,MATCH(av_rate_differences!C22,'F5 data (linked)'!$A:$A,0))</f>
        <v>1.6305228215767595</v>
      </c>
      <c r="E22" s="2">
        <f t="shared" si="1"/>
        <v>36554</v>
      </c>
      <c r="F22" s="2">
        <v>43861</v>
      </c>
      <c r="G22">
        <f>AVERAGEIFS('F5 data (linked)'!$E:$E,'F5 data (linked)'!$A:$A,"&gt;"&amp;av_rate_differences!E22,'F5 data (linked)'!$A:$A,"&lt;="&amp;av_rate_differences!F22)-INDEX('F5 data (linked)'!$E:$E,MATCH(av_rate_differences!F22,'F5 data (linked)'!$A:$A,0))</f>
        <v>1.8646970954356785</v>
      </c>
      <c r="H22" s="2">
        <f t="shared" si="2"/>
        <v>35245</v>
      </c>
      <c r="I22" s="2">
        <v>42551</v>
      </c>
      <c r="J22">
        <f>AVERAGEIFS('F5 data (linked)'!$E:$E,'F5 data (linked)'!$A:$A,"&gt;"&amp;av_rate_differences!H22,'F5 data (linked)'!$A:$A,"&lt;="&amp;av_rate_differences!I22)-INDEX('F5 data (linked)'!$E:$E,MATCH(av_rate_differences!I22,'F5 data (linked)'!$A:$A,0))</f>
        <v>1.8273195020746922</v>
      </c>
      <c r="K22" s="2">
        <f t="shared" si="3"/>
        <v>33053</v>
      </c>
      <c r="L22" s="2">
        <v>40359</v>
      </c>
      <c r="M22">
        <f>AVERAGEIFS('F5 data (linked)'!$E:$E,'F5 data (linked)'!$A:$A,"&gt;"&amp;av_rate_differences!K22,'F5 data (linked)'!$A:$A,"&lt;="&amp;av_rate_differences!L22)-INDEX('F5 data (linked)'!$E:$E,MATCH(av_rate_differences!L22,'F5 data (linked)'!$A:$A,0))</f>
        <v>1.129788381742733</v>
      </c>
      <c r="N22" s="2">
        <f t="shared" si="4"/>
        <v>30862</v>
      </c>
      <c r="O22" s="2">
        <v>38168</v>
      </c>
      <c r="P22">
        <f>AVERAGEIFS('F5 data (linked)'!$E:$E,'F5 data (linked)'!$A:$A,"&gt;"&amp;av_rate_differences!N22,'F5 data (linked)'!$A:$A,"&lt;="&amp;av_rate_differences!O22)-INDEX('F5 data (linked)'!$E:$E,MATCH(av_rate_differences!O22,'F5 data (linked)'!$A:$A,0))</f>
        <v>3.4035000000000357</v>
      </c>
    </row>
    <row r="23" spans="1:16" x14ac:dyDescent="0.25">
      <c r="A23">
        <v>19.5</v>
      </c>
      <c r="B23" s="2">
        <f t="shared" si="0"/>
        <v>36158</v>
      </c>
      <c r="C23" s="2">
        <v>43281</v>
      </c>
      <c r="D23">
        <f>AVERAGEIFS('F5 data (linked)'!$E:$E,'F5 data (linked)'!$A:$A,"&gt;"&amp;av_rate_differences!B23,'F5 data (linked)'!$A:$A,"&lt;="&amp;av_rate_differences!C23)-INDEX('F5 data (linked)'!$E:$E,MATCH(av_rate_differences!C23,'F5 data (linked)'!$A:$A,0))</f>
        <v>1.6276255319148873</v>
      </c>
      <c r="E23" s="2">
        <f t="shared" si="1"/>
        <v>36736</v>
      </c>
      <c r="F23" s="2">
        <v>43861</v>
      </c>
      <c r="G23">
        <f>AVERAGEIFS('F5 data (linked)'!$E:$E,'F5 data (linked)'!$A:$A,"&gt;"&amp;av_rate_differences!E23,'F5 data (linked)'!$A:$A,"&lt;="&amp;av_rate_differences!F23)-INDEX('F5 data (linked)'!$E:$E,MATCH(av_rate_differences!F23,'F5 data (linked)'!$A:$A,0))</f>
        <v>1.8408808510638242</v>
      </c>
      <c r="H23" s="2">
        <f t="shared" si="2"/>
        <v>35428</v>
      </c>
      <c r="I23" s="2">
        <v>42551</v>
      </c>
      <c r="J23">
        <f>AVERAGEIFS('F5 data (linked)'!$E:$E,'F5 data (linked)'!$A:$A,"&gt;"&amp;av_rate_differences!H23,'F5 data (linked)'!$A:$A,"&lt;="&amp;av_rate_differences!I23)-INDEX('F5 data (linked)'!$E:$E,MATCH(av_rate_differences!I23,'F5 data (linked)'!$A:$A,0))</f>
        <v>1.7612851063829851</v>
      </c>
      <c r="K23" s="2">
        <f t="shared" si="3"/>
        <v>33236</v>
      </c>
      <c r="L23" s="2">
        <v>40359</v>
      </c>
      <c r="M23">
        <f>AVERAGEIFS('F5 data (linked)'!$E:$E,'F5 data (linked)'!$A:$A,"&gt;"&amp;av_rate_differences!K23,'F5 data (linked)'!$A:$A,"&lt;="&amp;av_rate_differences!L23)-INDEX('F5 data (linked)'!$E:$E,MATCH(av_rate_differences!L23,'F5 data (linked)'!$A:$A,0))</f>
        <v>0.93072978723404187</v>
      </c>
      <c r="N23" s="2">
        <f t="shared" si="4"/>
        <v>31045</v>
      </c>
      <c r="O23" s="2">
        <v>38168</v>
      </c>
      <c r="P23">
        <f>AVERAGEIFS('F5 data (linked)'!$E:$E,'F5 data (linked)'!$A:$A,"&gt;"&amp;av_rate_differences!N23,'F5 data (linked)'!$A:$A,"&lt;="&amp;av_rate_differences!O23)-INDEX('F5 data (linked)'!$E:$E,MATCH(av_rate_differences!O23,'F5 data (linked)'!$A:$A,0))</f>
        <v>3.3772914893617321</v>
      </c>
    </row>
    <row r="24" spans="1:16" x14ac:dyDescent="0.25">
      <c r="A24">
        <v>19</v>
      </c>
      <c r="B24" s="2">
        <f t="shared" si="0"/>
        <v>36340</v>
      </c>
      <c r="C24" s="2">
        <v>43281</v>
      </c>
      <c r="D24">
        <f>AVERAGEIFS('F5 data (linked)'!$E:$E,'F5 data (linked)'!$A:$A,"&gt;"&amp;av_rate_differences!B24,'F5 data (linked)'!$A:$A,"&lt;="&amp;av_rate_differences!C24)-INDEX('F5 data (linked)'!$E:$E,MATCH(av_rate_differences!C24,'F5 data (linked)'!$A:$A,0))</f>
        <v>1.6303406113537058</v>
      </c>
      <c r="E24" s="2">
        <f t="shared" si="1"/>
        <v>36920</v>
      </c>
      <c r="F24" s="2">
        <v>43861</v>
      </c>
      <c r="G24">
        <f>AVERAGEIFS('F5 data (linked)'!$E:$E,'F5 data (linked)'!$A:$A,"&gt;"&amp;av_rate_differences!E24,'F5 data (linked)'!$A:$A,"&lt;="&amp;av_rate_differences!F24)-INDEX('F5 data (linked)'!$E:$E,MATCH(av_rate_differences!F24,'F5 data (linked)'!$A:$A,0))</f>
        <v>1.8001135371178973</v>
      </c>
      <c r="H24" s="2">
        <f t="shared" si="2"/>
        <v>35610</v>
      </c>
      <c r="I24" s="2">
        <v>42551</v>
      </c>
      <c r="J24">
        <f>AVERAGEIFS('F5 data (linked)'!$E:$E,'F5 data (linked)'!$A:$A,"&gt;"&amp;av_rate_differences!H24,'F5 data (linked)'!$A:$A,"&lt;="&amp;av_rate_differences!I24)-INDEX('F5 data (linked)'!$E:$E,MATCH(av_rate_differences!I24,'F5 data (linked)'!$A:$A,0))</f>
        <v>1.7371266375545913</v>
      </c>
      <c r="K24" s="2">
        <f t="shared" si="3"/>
        <v>33418</v>
      </c>
      <c r="L24" s="2">
        <v>40359</v>
      </c>
      <c r="M24">
        <f>AVERAGEIFS('F5 data (linked)'!$E:$E,'F5 data (linked)'!$A:$A,"&gt;"&amp;av_rate_differences!K24,'F5 data (linked)'!$A:$A,"&lt;="&amp;av_rate_differences!L24)-INDEX('F5 data (linked)'!$E:$E,MATCH(av_rate_differences!L24,'F5 data (linked)'!$A:$A,0))</f>
        <v>0.7651812227074215</v>
      </c>
      <c r="N24" s="2">
        <f t="shared" si="4"/>
        <v>31227</v>
      </c>
      <c r="O24" s="2">
        <v>38168</v>
      </c>
      <c r="P24">
        <f>AVERAGEIFS('F5 data (linked)'!$E:$E,'F5 data (linked)'!$A:$A,"&gt;"&amp;av_rate_differences!N24,'F5 data (linked)'!$A:$A,"&lt;="&amp;av_rate_differences!O24)-INDEX('F5 data (linked)'!$E:$E,MATCH(av_rate_differences!O24,'F5 data (linked)'!$A:$A,0))</f>
        <v>3.3453427947598451</v>
      </c>
    </row>
    <row r="25" spans="1:16" x14ac:dyDescent="0.25">
      <c r="A25">
        <v>18.5</v>
      </c>
      <c r="B25" s="2">
        <f t="shared" si="0"/>
        <v>36523</v>
      </c>
      <c r="C25" s="2">
        <v>43281</v>
      </c>
      <c r="D25">
        <f>AVERAGEIFS('F5 data (linked)'!$E:$E,'F5 data (linked)'!$A:$A,"&gt;"&amp;av_rate_differences!B25,'F5 data (linked)'!$A:$A,"&lt;="&amp;av_rate_differences!C25)-INDEX('F5 data (linked)'!$E:$E,MATCH(av_rate_differences!C25,'F5 data (linked)'!$A:$A,0))</f>
        <v>1.6315874439461826</v>
      </c>
      <c r="E25" s="2">
        <f t="shared" si="1"/>
        <v>37101</v>
      </c>
      <c r="F25" s="2">
        <v>43861</v>
      </c>
      <c r="G25">
        <f>AVERAGEIFS('F5 data (linked)'!$E:$E,'F5 data (linked)'!$A:$A,"&gt;"&amp;av_rate_differences!E25,'F5 data (linked)'!$A:$A,"&lt;="&amp;av_rate_differences!F25)-INDEX('F5 data (linked)'!$E:$E,MATCH(av_rate_differences!F25,'F5 data (linked)'!$A:$A,0))</f>
        <v>1.7783991031390078</v>
      </c>
      <c r="H25" s="2">
        <f t="shared" si="2"/>
        <v>35793</v>
      </c>
      <c r="I25" s="2">
        <v>42551</v>
      </c>
      <c r="J25">
        <f>AVERAGEIFS('F5 data (linked)'!$E:$E,'F5 data (linked)'!$A:$A,"&gt;"&amp;av_rate_differences!H25,'F5 data (linked)'!$A:$A,"&lt;="&amp;av_rate_differences!I25)-INDEX('F5 data (linked)'!$E:$E,MATCH(av_rate_differences!I25,'F5 data (linked)'!$A:$A,0))</f>
        <v>1.7357937219730983</v>
      </c>
      <c r="K25" s="2">
        <f t="shared" si="3"/>
        <v>33601</v>
      </c>
      <c r="L25" s="2">
        <v>40359</v>
      </c>
      <c r="M25">
        <f>AVERAGEIFS('F5 data (linked)'!$E:$E,'F5 data (linked)'!$A:$A,"&gt;"&amp;av_rate_differences!K25,'F5 data (linked)'!$A:$A,"&lt;="&amp;av_rate_differences!L25)-INDEX('F5 data (linked)'!$E:$E,MATCH(av_rate_differences!L25,'F5 data (linked)'!$A:$A,0))</f>
        <v>0.63416591928251087</v>
      </c>
      <c r="N25" s="2">
        <f t="shared" si="4"/>
        <v>31410</v>
      </c>
      <c r="O25" s="2">
        <v>38168</v>
      </c>
      <c r="P25">
        <f>AVERAGEIFS('F5 data (linked)'!$E:$E,'F5 data (linked)'!$A:$A,"&gt;"&amp;av_rate_differences!N25,'F5 data (linked)'!$A:$A,"&lt;="&amp;av_rate_differences!O25)-INDEX('F5 data (linked)'!$E:$E,MATCH(av_rate_differences!O25,'F5 data (linked)'!$A:$A,0))</f>
        <v>3.2802847533632375</v>
      </c>
    </row>
    <row r="26" spans="1:16" x14ac:dyDescent="0.25">
      <c r="A26">
        <v>18</v>
      </c>
      <c r="B26" s="2">
        <f t="shared" si="0"/>
        <v>36706</v>
      </c>
      <c r="C26" s="2">
        <v>43281</v>
      </c>
      <c r="D26">
        <f>AVERAGEIFS('F5 data (linked)'!$E:$E,'F5 data (linked)'!$A:$A,"&gt;"&amp;av_rate_differences!B26,'F5 data (linked)'!$A:$A,"&lt;="&amp;av_rate_differences!C26)-INDEX('F5 data (linked)'!$E:$E,MATCH(av_rate_differences!C26,'F5 data (linked)'!$A:$A,0))</f>
        <v>1.6140921658986116</v>
      </c>
      <c r="E26" s="2">
        <f t="shared" si="1"/>
        <v>37285</v>
      </c>
      <c r="F26" s="2">
        <v>43861</v>
      </c>
      <c r="G26">
        <f>AVERAGEIFS('F5 data (linked)'!$E:$E,'F5 data (linked)'!$A:$A,"&gt;"&amp;av_rate_differences!E26,'F5 data (linked)'!$A:$A,"&lt;="&amp;av_rate_differences!F26)-INDEX('F5 data (linked)'!$E:$E,MATCH(av_rate_differences!F26,'F5 data (linked)'!$A:$A,0))</f>
        <v>1.7762211981566782</v>
      </c>
      <c r="H26" s="2">
        <f t="shared" si="2"/>
        <v>35975</v>
      </c>
      <c r="I26" s="2">
        <v>42551</v>
      </c>
      <c r="J26">
        <f>AVERAGEIFS('F5 data (linked)'!$E:$E,'F5 data (linked)'!$A:$A,"&gt;"&amp;av_rate_differences!H26,'F5 data (linked)'!$A:$A,"&lt;="&amp;av_rate_differences!I26)-INDEX('F5 data (linked)'!$E:$E,MATCH(av_rate_differences!I26,'F5 data (linked)'!$A:$A,0))</f>
        <v>1.7376129032258101</v>
      </c>
      <c r="K26" s="2">
        <f t="shared" si="3"/>
        <v>33784</v>
      </c>
      <c r="L26" s="2">
        <v>40359</v>
      </c>
      <c r="M26">
        <f>AVERAGEIFS('F5 data (linked)'!$E:$E,'F5 data (linked)'!$A:$A,"&gt;"&amp;av_rate_differences!K26,'F5 data (linked)'!$A:$A,"&lt;="&amp;av_rate_differences!L26)-INDEX('F5 data (linked)'!$E:$E,MATCH(av_rate_differences!L26,'F5 data (linked)'!$A:$A,0))</f>
        <v>0.53939631336405647</v>
      </c>
      <c r="N26" s="2">
        <f t="shared" si="4"/>
        <v>31592</v>
      </c>
      <c r="O26" s="2">
        <v>38168</v>
      </c>
      <c r="P26">
        <f>AVERAGEIFS('F5 data (linked)'!$E:$E,'F5 data (linked)'!$A:$A,"&gt;"&amp;av_rate_differences!N26,'F5 data (linked)'!$A:$A,"&lt;="&amp;av_rate_differences!O26)-INDEX('F5 data (linked)'!$E:$E,MATCH(av_rate_differences!O26,'F5 data (linked)'!$A:$A,0))</f>
        <v>3.1747626728110552</v>
      </c>
    </row>
    <row r="27" spans="1:16" x14ac:dyDescent="0.25">
      <c r="A27">
        <v>17.5</v>
      </c>
      <c r="B27" s="2">
        <f t="shared" si="0"/>
        <v>36889</v>
      </c>
      <c r="C27" s="2">
        <v>43281</v>
      </c>
      <c r="D27">
        <f>AVERAGEIFS('F5 data (linked)'!$E:$E,'F5 data (linked)'!$A:$A,"&gt;"&amp;av_rate_differences!B27,'F5 data (linked)'!$A:$A,"&lt;="&amp;av_rate_differences!C27)-INDEX('F5 data (linked)'!$E:$E,MATCH(av_rate_differences!C27,'F5 data (linked)'!$A:$A,0))</f>
        <v>1.5750900473933571</v>
      </c>
      <c r="E27" s="2">
        <f t="shared" si="1"/>
        <v>37466</v>
      </c>
      <c r="F27" s="2">
        <v>43861</v>
      </c>
      <c r="G27">
        <f>AVERAGEIFS('F5 data (linked)'!$E:$E,'F5 data (linked)'!$A:$A,"&gt;"&amp;av_rate_differences!E27,'F5 data (linked)'!$A:$A,"&lt;="&amp;av_rate_differences!F27)-INDEX('F5 data (linked)'!$E:$E,MATCH(av_rate_differences!F27,'F5 data (linked)'!$A:$A,0))</f>
        <v>1.7822132701421776</v>
      </c>
      <c r="H27" s="2">
        <f t="shared" si="2"/>
        <v>36158</v>
      </c>
      <c r="I27" s="2">
        <v>42551</v>
      </c>
      <c r="J27">
        <f>AVERAGEIFS('F5 data (linked)'!$E:$E,'F5 data (linked)'!$A:$A,"&gt;"&amp;av_rate_differences!H27,'F5 data (linked)'!$A:$A,"&lt;="&amp;av_rate_differences!I27)-INDEX('F5 data (linked)'!$E:$E,MATCH(av_rate_differences!I27,'F5 data (linked)'!$A:$A,0))</f>
        <v>1.7395355450236982</v>
      </c>
      <c r="K27" s="2">
        <f t="shared" si="3"/>
        <v>33967</v>
      </c>
      <c r="L27" s="2">
        <v>40359</v>
      </c>
      <c r="M27">
        <f>AVERAGEIFS('F5 data (linked)'!$E:$E,'F5 data (linked)'!$A:$A,"&gt;"&amp;av_rate_differences!K27,'F5 data (linked)'!$A:$A,"&lt;="&amp;av_rate_differences!L27)-INDEX('F5 data (linked)'!$E:$E,MATCH(av_rate_differences!L27,'F5 data (linked)'!$A:$A,0))</f>
        <v>0.47400000000000286</v>
      </c>
      <c r="N27" s="2">
        <f t="shared" si="4"/>
        <v>31775</v>
      </c>
      <c r="O27" s="2">
        <v>38168</v>
      </c>
      <c r="P27">
        <f>AVERAGEIFS('F5 data (linked)'!$E:$E,'F5 data (linked)'!$A:$A,"&gt;"&amp;av_rate_differences!N27,'F5 data (linked)'!$A:$A,"&lt;="&amp;av_rate_differences!O27)-INDEX('F5 data (linked)'!$E:$E,MATCH(av_rate_differences!O27,'F5 data (linked)'!$A:$A,0))</f>
        <v>3.0253246445497473</v>
      </c>
    </row>
    <row r="28" spans="1:16" x14ac:dyDescent="0.25">
      <c r="A28">
        <v>17</v>
      </c>
      <c r="B28" s="2">
        <f t="shared" si="0"/>
        <v>37071</v>
      </c>
      <c r="C28" s="2">
        <v>43281</v>
      </c>
      <c r="D28">
        <f>AVERAGEIFS('F5 data (linked)'!$E:$E,'F5 data (linked)'!$A:$A,"&gt;"&amp;av_rate_differences!B28,'F5 data (linked)'!$A:$A,"&lt;="&amp;av_rate_differences!C28)-INDEX('F5 data (linked)'!$E:$E,MATCH(av_rate_differences!C28,'F5 data (linked)'!$A:$A,0))</f>
        <v>1.5495121951219444</v>
      </c>
      <c r="E28" s="2">
        <f t="shared" si="1"/>
        <v>37650</v>
      </c>
      <c r="F28" s="2">
        <v>43861</v>
      </c>
      <c r="G28">
        <f>AVERAGEIFS('F5 data (linked)'!$E:$E,'F5 data (linked)'!$A:$A,"&gt;"&amp;av_rate_differences!E28,'F5 data (linked)'!$A:$A,"&lt;="&amp;av_rate_differences!F28)-INDEX('F5 data (linked)'!$E:$E,MATCH(av_rate_differences!F28,'F5 data (linked)'!$A:$A,0))</f>
        <v>1.777580487804876</v>
      </c>
      <c r="H28" s="2">
        <f t="shared" si="2"/>
        <v>36340</v>
      </c>
      <c r="I28" s="2">
        <v>42551</v>
      </c>
      <c r="J28">
        <f>AVERAGEIFS('F5 data (linked)'!$E:$E,'F5 data (linked)'!$A:$A,"&gt;"&amp;av_rate_differences!H28,'F5 data (linked)'!$A:$A,"&lt;="&amp;av_rate_differences!I28)-INDEX('F5 data (linked)'!$E:$E,MATCH(av_rate_differences!I28,'F5 data (linked)'!$A:$A,0))</f>
        <v>1.7480097560975629</v>
      </c>
      <c r="K28" s="2">
        <f t="shared" si="3"/>
        <v>34149</v>
      </c>
      <c r="L28" s="2">
        <v>40359</v>
      </c>
      <c r="M28">
        <f>AVERAGEIFS('F5 data (linked)'!$E:$E,'F5 data (linked)'!$A:$A,"&gt;"&amp;av_rate_differences!K28,'F5 data (linked)'!$A:$A,"&lt;="&amp;av_rate_differences!L28)-INDEX('F5 data (linked)'!$E:$E,MATCH(av_rate_differences!L28,'F5 data (linked)'!$A:$A,0))</f>
        <v>0.41216585365854197</v>
      </c>
      <c r="N28" s="2">
        <f t="shared" si="4"/>
        <v>31957</v>
      </c>
      <c r="O28" s="2">
        <v>38168</v>
      </c>
      <c r="P28">
        <f>AVERAGEIFS('F5 data (linked)'!$E:$E,'F5 data (linked)'!$A:$A,"&gt;"&amp;av_rate_differences!N28,'F5 data (linked)'!$A:$A,"&lt;="&amp;av_rate_differences!O28)-INDEX('F5 data (linked)'!$E:$E,MATCH(av_rate_differences!O28,'F5 data (linked)'!$A:$A,0))</f>
        <v>2.8671390243902275</v>
      </c>
    </row>
    <row r="29" spans="1:16" x14ac:dyDescent="0.25">
      <c r="A29">
        <v>16.5</v>
      </c>
      <c r="B29" s="2">
        <f t="shared" si="0"/>
        <v>37254</v>
      </c>
      <c r="C29" s="2">
        <v>43281</v>
      </c>
      <c r="D29">
        <f>AVERAGEIFS('F5 data (linked)'!$E:$E,'F5 data (linked)'!$A:$A,"&gt;"&amp;av_rate_differences!B29,'F5 data (linked)'!$A:$A,"&lt;="&amp;av_rate_differences!C29)-INDEX('F5 data (linked)'!$E:$E,MATCH(av_rate_differences!C29,'F5 data (linked)'!$A:$A,0))</f>
        <v>1.5475175879396934</v>
      </c>
      <c r="E29" s="2">
        <f t="shared" si="1"/>
        <v>37831</v>
      </c>
      <c r="F29" s="2">
        <v>43861</v>
      </c>
      <c r="G29">
        <f>AVERAGEIFS('F5 data (linked)'!$E:$E,'F5 data (linked)'!$A:$A,"&gt;"&amp;av_rate_differences!E29,'F5 data (linked)'!$A:$A,"&lt;="&amp;av_rate_differences!F29)-INDEX('F5 data (linked)'!$E:$E,MATCH(av_rate_differences!F29,'F5 data (linked)'!$A:$A,0))</f>
        <v>1.7726683417085392</v>
      </c>
      <c r="H29" s="2">
        <f t="shared" si="2"/>
        <v>36523</v>
      </c>
      <c r="I29" s="2">
        <v>42551</v>
      </c>
      <c r="J29">
        <f>AVERAGEIFS('F5 data (linked)'!$E:$E,'F5 data (linked)'!$A:$A,"&gt;"&amp;av_rate_differences!H29,'F5 data (linked)'!$A:$A,"&lt;="&amp;av_rate_differences!I29)-INDEX('F5 data (linked)'!$E:$E,MATCH(av_rate_differences!I29,'F5 data (linked)'!$A:$A,0))</f>
        <v>1.7551859296482437</v>
      </c>
      <c r="K29" s="2">
        <f t="shared" si="3"/>
        <v>34332</v>
      </c>
      <c r="L29" s="2">
        <v>40359</v>
      </c>
      <c r="M29">
        <f>AVERAGEIFS('F5 data (linked)'!$E:$E,'F5 data (linked)'!$A:$A,"&gt;"&amp;av_rate_differences!K29,'F5 data (linked)'!$A:$A,"&lt;="&amp;av_rate_differences!L29)-INDEX('F5 data (linked)'!$E:$E,MATCH(av_rate_differences!L29,'F5 data (linked)'!$A:$A,0))</f>
        <v>0.36670351758794428</v>
      </c>
      <c r="N29" s="2">
        <f t="shared" si="4"/>
        <v>32140</v>
      </c>
      <c r="O29" s="2">
        <v>38168</v>
      </c>
      <c r="P29">
        <f>AVERAGEIFS('F5 data (linked)'!$E:$E,'F5 data (linked)'!$A:$A,"&gt;"&amp;av_rate_differences!N29,'F5 data (linked)'!$A:$A,"&lt;="&amp;av_rate_differences!O29)-INDEX('F5 data (linked)'!$E:$E,MATCH(av_rate_differences!O29,'F5 data (linked)'!$A:$A,0))</f>
        <v>2.7173165829145569</v>
      </c>
    </row>
    <row r="30" spans="1:16" x14ac:dyDescent="0.25">
      <c r="A30">
        <v>16</v>
      </c>
      <c r="B30" s="2">
        <f t="shared" si="0"/>
        <v>37436</v>
      </c>
      <c r="C30" s="2">
        <v>43281</v>
      </c>
      <c r="D30">
        <f>AVERAGEIFS('F5 data (linked)'!$E:$E,'F5 data (linked)'!$A:$A,"&gt;"&amp;av_rate_differences!B30,'F5 data (linked)'!$A:$A,"&lt;="&amp;av_rate_differences!C30)-INDEX('F5 data (linked)'!$E:$E,MATCH(av_rate_differences!C30,'F5 data (linked)'!$A:$A,0))</f>
        <v>1.5609430051813451</v>
      </c>
      <c r="E30" s="2">
        <f t="shared" si="1"/>
        <v>38015</v>
      </c>
      <c r="F30" s="2">
        <v>43861</v>
      </c>
      <c r="G30">
        <f>AVERAGEIFS('F5 data (linked)'!$E:$E,'F5 data (linked)'!$A:$A,"&gt;"&amp;av_rate_differences!E30,'F5 data (linked)'!$A:$A,"&lt;="&amp;av_rate_differences!F30)-INDEX('F5 data (linked)'!$E:$E,MATCH(av_rate_differences!F30,'F5 data (linked)'!$A:$A,0))</f>
        <v>1.7635440414507757</v>
      </c>
      <c r="H30" s="2">
        <f t="shared" si="2"/>
        <v>36706</v>
      </c>
      <c r="I30" s="2">
        <v>42551</v>
      </c>
      <c r="J30">
        <f>AVERAGEIFS('F5 data (linked)'!$E:$E,'F5 data (linked)'!$A:$A,"&gt;"&amp;av_rate_differences!H30,'F5 data (linked)'!$A:$A,"&lt;="&amp;av_rate_differences!I30)-INDEX('F5 data (linked)'!$E:$E,MATCH(av_rate_differences!I30,'F5 data (linked)'!$A:$A,0))</f>
        <v>1.7416580310880851</v>
      </c>
      <c r="K30" s="2">
        <f t="shared" si="3"/>
        <v>34514</v>
      </c>
      <c r="L30" s="2">
        <v>40359</v>
      </c>
      <c r="M30">
        <f>AVERAGEIFS('F5 data (linked)'!$E:$E,'F5 data (linked)'!$A:$A,"&gt;"&amp;av_rate_differences!K30,'F5 data (linked)'!$A:$A,"&lt;="&amp;av_rate_differences!L30)-INDEX('F5 data (linked)'!$E:$E,MATCH(av_rate_differences!L30,'F5 data (linked)'!$A:$A,0))</f>
        <v>0.33084974093264385</v>
      </c>
      <c r="N30" s="2">
        <f t="shared" si="4"/>
        <v>32323</v>
      </c>
      <c r="O30" s="2">
        <v>38168</v>
      </c>
      <c r="P30">
        <f>AVERAGEIFS('F5 data (linked)'!$E:$E,'F5 data (linked)'!$A:$A,"&gt;"&amp;av_rate_differences!N30,'F5 data (linked)'!$A:$A,"&lt;="&amp;av_rate_differences!O30)-INDEX('F5 data (linked)'!$E:$E,MATCH(av_rate_differences!O30,'F5 data (linked)'!$A:$A,0))</f>
        <v>2.5967150259067227</v>
      </c>
    </row>
    <row r="31" spans="1:16" x14ac:dyDescent="0.25">
      <c r="A31">
        <v>15.5</v>
      </c>
      <c r="B31" s="2">
        <f t="shared" si="0"/>
        <v>37619</v>
      </c>
      <c r="C31" s="2">
        <v>43281</v>
      </c>
      <c r="D31">
        <f>AVERAGEIFS('F5 data (linked)'!$E:$E,'F5 data (linked)'!$A:$A,"&gt;"&amp;av_rate_differences!B31,'F5 data (linked)'!$A:$A,"&lt;="&amp;av_rate_differences!C31)-INDEX('F5 data (linked)'!$E:$E,MATCH(av_rate_differences!C31,'F5 data (linked)'!$A:$A,0))</f>
        <v>1.5605240641711209</v>
      </c>
      <c r="E31" s="2">
        <f t="shared" si="1"/>
        <v>38197</v>
      </c>
      <c r="F31" s="2">
        <v>43861</v>
      </c>
      <c r="G31">
        <f>AVERAGEIFS('F5 data (linked)'!$E:$E,'F5 data (linked)'!$A:$A,"&gt;"&amp;av_rate_differences!E31,'F5 data (linked)'!$A:$A,"&lt;="&amp;av_rate_differences!F31)-INDEX('F5 data (linked)'!$E:$E,MATCH(av_rate_differences!F31,'F5 data (linked)'!$A:$A,0))</f>
        <v>1.7417593582887738</v>
      </c>
      <c r="H31" s="2">
        <f t="shared" si="2"/>
        <v>36889</v>
      </c>
      <c r="I31" s="2">
        <v>42551</v>
      </c>
      <c r="J31">
        <f>AVERAGEIFS('F5 data (linked)'!$E:$E,'F5 data (linked)'!$A:$A,"&gt;"&amp;av_rate_differences!H31,'F5 data (linked)'!$A:$A,"&lt;="&amp;av_rate_differences!I31)-INDEX('F5 data (linked)'!$E:$E,MATCH(av_rate_differences!I31,'F5 data (linked)'!$A:$A,0))</f>
        <v>1.7041176470588244</v>
      </c>
      <c r="K31" s="2">
        <f t="shared" si="3"/>
        <v>34697</v>
      </c>
      <c r="L31" s="2">
        <v>40359</v>
      </c>
      <c r="M31">
        <f>AVERAGEIFS('F5 data (linked)'!$E:$E,'F5 data (linked)'!$A:$A,"&gt;"&amp;av_rate_differences!K31,'F5 data (linked)'!$A:$A,"&lt;="&amp;av_rate_differences!L31)-INDEX('F5 data (linked)'!$E:$E,MATCH(av_rate_differences!L31,'F5 data (linked)'!$A:$A,0))</f>
        <v>0.28344385026737839</v>
      </c>
      <c r="N31" s="2">
        <f t="shared" si="4"/>
        <v>32506</v>
      </c>
      <c r="O31" s="2">
        <v>38168</v>
      </c>
      <c r="P31">
        <f>AVERAGEIFS('F5 data (linked)'!$E:$E,'F5 data (linked)'!$A:$A,"&gt;"&amp;av_rate_differences!N31,'F5 data (linked)'!$A:$A,"&lt;="&amp;av_rate_differences!O31)-INDEX('F5 data (linked)'!$E:$E,MATCH(av_rate_differences!O31,'F5 data (linked)'!$A:$A,0))</f>
        <v>2.4443101604277961</v>
      </c>
    </row>
    <row r="32" spans="1:16" x14ac:dyDescent="0.25">
      <c r="A32">
        <v>15</v>
      </c>
      <c r="B32" s="2">
        <f t="shared" si="0"/>
        <v>37801</v>
      </c>
      <c r="C32" s="2">
        <v>43281</v>
      </c>
      <c r="D32">
        <f>AVERAGEIFS('F5 data (linked)'!$E:$E,'F5 data (linked)'!$A:$A,"&gt;"&amp;av_rate_differences!B32,'F5 data (linked)'!$A:$A,"&lt;="&amp;av_rate_differences!C32)-INDEX('F5 data (linked)'!$E:$E,MATCH(av_rate_differences!C32,'F5 data (linked)'!$A:$A,0))</f>
        <v>1.5600773480662937</v>
      </c>
      <c r="E32" s="2">
        <f t="shared" si="1"/>
        <v>38381</v>
      </c>
      <c r="F32" s="2">
        <v>43861</v>
      </c>
      <c r="G32">
        <f>AVERAGEIFS('F5 data (linked)'!$E:$E,'F5 data (linked)'!$A:$A,"&gt;"&amp;av_rate_differences!E32,'F5 data (linked)'!$A:$A,"&lt;="&amp;av_rate_differences!F32)-INDEX('F5 data (linked)'!$E:$E,MATCH(av_rate_differences!F32,'F5 data (linked)'!$A:$A,0))</f>
        <v>1.718530386740337</v>
      </c>
      <c r="H32" s="2">
        <f t="shared" si="2"/>
        <v>37071</v>
      </c>
      <c r="I32" s="2">
        <v>42551</v>
      </c>
      <c r="J32">
        <f>AVERAGEIFS('F5 data (linked)'!$E:$E,'F5 data (linked)'!$A:$A,"&gt;"&amp;av_rate_differences!H32,'F5 data (linked)'!$A:$A,"&lt;="&amp;av_rate_differences!I32)-INDEX('F5 data (linked)'!$E:$E,MATCH(av_rate_differences!I32,'F5 data (linked)'!$A:$A,0))</f>
        <v>1.6818784530386761</v>
      </c>
      <c r="K32" s="2">
        <f t="shared" si="3"/>
        <v>34879</v>
      </c>
      <c r="L32" s="2">
        <v>40359</v>
      </c>
      <c r="M32">
        <f>AVERAGEIFS('F5 data (linked)'!$E:$E,'F5 data (linked)'!$A:$A,"&gt;"&amp;av_rate_differences!K32,'F5 data (linked)'!$A:$A,"&lt;="&amp;av_rate_differences!L32)-INDEX('F5 data (linked)'!$E:$E,MATCH(av_rate_differences!L32,'F5 data (linked)'!$A:$A,0))</f>
        <v>0.18571270718232213</v>
      </c>
      <c r="N32" s="2">
        <f t="shared" si="4"/>
        <v>32688</v>
      </c>
      <c r="O32" s="2">
        <v>38168</v>
      </c>
      <c r="P32">
        <f>AVERAGEIFS('F5 data (linked)'!$E:$E,'F5 data (linked)'!$A:$A,"&gt;"&amp;av_rate_differences!N32,'F5 data (linked)'!$A:$A,"&lt;="&amp;av_rate_differences!O32)-INDEX('F5 data (linked)'!$E:$E,MATCH(av_rate_differences!O32,'F5 data (linked)'!$A:$A,0))</f>
        <v>2.2434033149171126</v>
      </c>
    </row>
    <row r="33" spans="1:16" x14ac:dyDescent="0.25">
      <c r="A33">
        <v>14.5</v>
      </c>
      <c r="B33" s="2">
        <f t="shared" si="0"/>
        <v>37984</v>
      </c>
      <c r="C33" s="2">
        <v>43281</v>
      </c>
      <c r="D33">
        <f>AVERAGEIFS('F5 data (linked)'!$E:$E,'F5 data (linked)'!$A:$A,"&gt;"&amp;av_rate_differences!B33,'F5 data (linked)'!$A:$A,"&lt;="&amp;av_rate_differences!C33)-INDEX('F5 data (linked)'!$E:$E,MATCH(av_rate_differences!C33,'F5 data (linked)'!$A:$A,0))</f>
        <v>1.5581599999999982</v>
      </c>
      <c r="E33" s="2">
        <f t="shared" si="1"/>
        <v>38562</v>
      </c>
      <c r="F33" s="2">
        <v>43861</v>
      </c>
      <c r="G33">
        <f>AVERAGEIFS('F5 data (linked)'!$E:$E,'F5 data (linked)'!$A:$A,"&gt;"&amp;av_rate_differences!E33,'F5 data (linked)'!$A:$A,"&lt;="&amp;av_rate_differences!F33)-INDEX('F5 data (linked)'!$E:$E,MATCH(av_rate_differences!F33,'F5 data (linked)'!$A:$A,0))</f>
        <v>1.6889085714285779</v>
      </c>
      <c r="H33" s="2">
        <f t="shared" si="2"/>
        <v>37254</v>
      </c>
      <c r="I33" s="2">
        <v>42551</v>
      </c>
      <c r="J33">
        <f>AVERAGEIFS('F5 data (linked)'!$E:$E,'F5 data (linked)'!$A:$A,"&gt;"&amp;av_rate_differences!H33,'F5 data (linked)'!$A:$A,"&lt;="&amp;av_rate_differences!I33)-INDEX('F5 data (linked)'!$E:$E,MATCH(av_rate_differences!I33,'F5 data (linked)'!$A:$A,0))</f>
        <v>1.6866857142857183</v>
      </c>
      <c r="K33" s="2">
        <f t="shared" si="3"/>
        <v>35062</v>
      </c>
      <c r="L33" s="2">
        <v>40359</v>
      </c>
      <c r="M33">
        <f>AVERAGEIFS('F5 data (linked)'!$E:$E,'F5 data (linked)'!$A:$A,"&gt;"&amp;av_rate_differences!K33,'F5 data (linked)'!$A:$A,"&lt;="&amp;av_rate_differences!L33)-INDEX('F5 data (linked)'!$E:$E,MATCH(av_rate_differences!L33,'F5 data (linked)'!$A:$A,0))</f>
        <v>8.0365714285719037E-2</v>
      </c>
      <c r="N33" s="2">
        <f t="shared" si="4"/>
        <v>32871</v>
      </c>
      <c r="O33" s="2">
        <v>38168</v>
      </c>
      <c r="P33">
        <f>AVERAGEIFS('F5 data (linked)'!$E:$E,'F5 data (linked)'!$A:$A,"&gt;"&amp;av_rate_differences!N33,'F5 data (linked)'!$A:$A,"&lt;="&amp;av_rate_differences!O33)-INDEX('F5 data (linked)'!$E:$E,MATCH(av_rate_differences!O33,'F5 data (linked)'!$A:$A,0))</f>
        <v>1.9798628571428436</v>
      </c>
    </row>
    <row r="34" spans="1:16" x14ac:dyDescent="0.25">
      <c r="A34">
        <v>14</v>
      </c>
      <c r="B34" s="2">
        <f t="shared" si="0"/>
        <v>38167</v>
      </c>
      <c r="C34" s="2">
        <v>43281</v>
      </c>
      <c r="D34">
        <f>AVERAGEIFS('F5 data (linked)'!$E:$E,'F5 data (linked)'!$A:$A,"&gt;"&amp;av_rate_differences!B34,'F5 data (linked)'!$A:$A,"&lt;="&amp;av_rate_differences!C34)-INDEX('F5 data (linked)'!$E:$E,MATCH(av_rate_differences!C34,'F5 data (linked)'!$A:$A,0))</f>
        <v>1.5397751479289967</v>
      </c>
      <c r="E34" s="2">
        <f t="shared" si="1"/>
        <v>38746</v>
      </c>
      <c r="F34" s="2">
        <v>43861</v>
      </c>
      <c r="G34">
        <f>AVERAGEIFS('F5 data (linked)'!$E:$E,'F5 data (linked)'!$A:$A,"&gt;"&amp;av_rate_differences!E34,'F5 data (linked)'!$A:$A,"&lt;="&amp;av_rate_differences!F34)-INDEX('F5 data (linked)'!$E:$E,MATCH(av_rate_differences!F34,'F5 data (linked)'!$A:$A,0))</f>
        <v>1.6580118343195336</v>
      </c>
      <c r="H34" s="2">
        <f t="shared" si="2"/>
        <v>37436</v>
      </c>
      <c r="I34" s="2">
        <v>42551</v>
      </c>
      <c r="J34">
        <f>AVERAGEIFS('F5 data (linked)'!$E:$E,'F5 data (linked)'!$A:$A,"&gt;"&amp;av_rate_differences!H34,'F5 data (linked)'!$A:$A,"&lt;="&amp;av_rate_differences!I34)-INDEX('F5 data (linked)'!$E:$E,MATCH(av_rate_differences!I34,'F5 data (linked)'!$A:$A,0))</f>
        <v>1.7095857988165761</v>
      </c>
      <c r="K34" s="2">
        <f t="shared" si="3"/>
        <v>35245</v>
      </c>
      <c r="L34" s="2">
        <v>40359</v>
      </c>
      <c r="M34">
        <f>AVERAGEIFS('F5 data (linked)'!$E:$E,'F5 data (linked)'!$A:$A,"&gt;"&amp;av_rate_differences!K34,'F5 data (linked)'!$A:$A,"&lt;="&amp;av_rate_differences!L34)-INDEX('F5 data (linked)'!$E:$E,MATCH(av_rate_differences!L34,'F5 data (linked)'!$A:$A,0))</f>
        <v>-3.2165680473366542E-2</v>
      </c>
      <c r="N34" s="2">
        <f t="shared" si="4"/>
        <v>33053</v>
      </c>
      <c r="O34" s="2">
        <v>38168</v>
      </c>
      <c r="P34">
        <f>AVERAGEIFS('F5 data (linked)'!$E:$E,'F5 data (linked)'!$A:$A,"&gt;"&amp;av_rate_differences!N34,'F5 data (linked)'!$A:$A,"&lt;="&amp;av_rate_differences!O34)-INDEX('F5 data (linked)'!$E:$E,MATCH(av_rate_differences!O34,'F5 data (linked)'!$A:$A,0))</f>
        <v>1.7027869822485071</v>
      </c>
    </row>
    <row r="35" spans="1:16" x14ac:dyDescent="0.25">
      <c r="A35">
        <v>13.5</v>
      </c>
      <c r="B35" s="2">
        <f t="shared" si="0"/>
        <v>38350</v>
      </c>
      <c r="C35" s="2">
        <v>43281</v>
      </c>
      <c r="D35">
        <f>AVERAGEIFS('F5 data (linked)'!$E:$E,'F5 data (linked)'!$A:$A,"&gt;"&amp;av_rate_differences!B35,'F5 data (linked)'!$A:$A,"&lt;="&amp;av_rate_differences!C35)-INDEX('F5 data (linked)'!$E:$E,MATCH(av_rate_differences!C35,'F5 data (linked)'!$A:$A,0))</f>
        <v>1.5200368098159522</v>
      </c>
      <c r="E35" s="2">
        <f t="shared" si="1"/>
        <v>38927</v>
      </c>
      <c r="F35" s="2">
        <v>43861</v>
      </c>
      <c r="G35">
        <f>AVERAGEIFS('F5 data (linked)'!$E:$E,'F5 data (linked)'!$A:$A,"&gt;"&amp;av_rate_differences!E35,'F5 data (linked)'!$A:$A,"&lt;="&amp;av_rate_differences!F35)-INDEX('F5 data (linked)'!$E:$E,MATCH(av_rate_differences!F35,'F5 data (linked)'!$A:$A,0))</f>
        <v>1.6230000000000073</v>
      </c>
      <c r="H35" s="2">
        <f t="shared" si="2"/>
        <v>37619</v>
      </c>
      <c r="I35" s="2">
        <v>42551</v>
      </c>
      <c r="J35">
        <f>AVERAGEIFS('F5 data (linked)'!$E:$E,'F5 data (linked)'!$A:$A,"&gt;"&amp;av_rate_differences!H35,'F5 data (linked)'!$A:$A,"&lt;="&amp;av_rate_differences!I35)-INDEX('F5 data (linked)'!$E:$E,MATCH(av_rate_differences!I35,'F5 data (linked)'!$A:$A,0))</f>
        <v>1.7173006134969411</v>
      </c>
      <c r="K35" s="2">
        <f t="shared" si="3"/>
        <v>35428</v>
      </c>
      <c r="L35" s="2">
        <v>40359</v>
      </c>
      <c r="M35">
        <f>AVERAGEIFS('F5 data (linked)'!$E:$E,'F5 data (linked)'!$A:$A,"&gt;"&amp;av_rate_differences!K35,'F5 data (linked)'!$A:$A,"&lt;="&amp;av_rate_differences!L35)-INDEX('F5 data (linked)'!$E:$E,MATCH(av_rate_differences!L35,'F5 data (linked)'!$A:$A,0))</f>
        <v>-0.11623312883434522</v>
      </c>
      <c r="N35" s="2">
        <f t="shared" si="4"/>
        <v>33236</v>
      </c>
      <c r="O35" s="2">
        <v>38168</v>
      </c>
      <c r="P35">
        <f>AVERAGEIFS('F5 data (linked)'!$E:$E,'F5 data (linked)'!$A:$A,"&gt;"&amp;av_rate_differences!N35,'F5 data (linked)'!$A:$A,"&lt;="&amp;av_rate_differences!O35)-INDEX('F5 data (linked)'!$E:$E,MATCH(av_rate_differences!O35,'F5 data (linked)'!$A:$A,0))</f>
        <v>1.4310030674846574</v>
      </c>
    </row>
    <row r="36" spans="1:16" x14ac:dyDescent="0.25">
      <c r="A36">
        <v>13</v>
      </c>
      <c r="B36" s="2">
        <f t="shared" si="0"/>
        <v>38532</v>
      </c>
      <c r="C36" s="2">
        <v>43281</v>
      </c>
      <c r="D36">
        <f>AVERAGEIFS('F5 data (linked)'!$E:$E,'F5 data (linked)'!$A:$A,"&gt;"&amp;av_rate_differences!B36,'F5 data (linked)'!$A:$A,"&lt;="&amp;av_rate_differences!C36)-INDEX('F5 data (linked)'!$E:$E,MATCH(av_rate_differences!C36,'F5 data (linked)'!$A:$A,0))</f>
        <v>1.4946496815286645</v>
      </c>
      <c r="E36" s="2">
        <f t="shared" si="1"/>
        <v>39111</v>
      </c>
      <c r="F36" s="2">
        <v>43861</v>
      </c>
      <c r="G36">
        <f>AVERAGEIFS('F5 data (linked)'!$E:$E,'F5 data (linked)'!$A:$A,"&gt;"&amp;av_rate_differences!E36,'F5 data (linked)'!$A:$A,"&lt;="&amp;av_rate_differences!F36)-INDEX('F5 data (linked)'!$E:$E,MATCH(av_rate_differences!F36,'F5 data (linked)'!$A:$A,0))</f>
        <v>1.5662675159235757</v>
      </c>
      <c r="H36" s="2">
        <f t="shared" si="2"/>
        <v>37801</v>
      </c>
      <c r="I36" s="2">
        <v>42551</v>
      </c>
      <c r="J36">
        <f>AVERAGEIFS('F5 data (linked)'!$E:$E,'F5 data (linked)'!$A:$A,"&gt;"&amp;av_rate_differences!H36,'F5 data (linked)'!$A:$A,"&lt;="&amp;av_rate_differences!I36)-INDEX('F5 data (linked)'!$E:$E,MATCH(av_rate_differences!I36,'F5 data (linked)'!$A:$A,0))</f>
        <v>1.7256050955414075</v>
      </c>
      <c r="K36" s="2">
        <f t="shared" si="3"/>
        <v>35610</v>
      </c>
      <c r="L36" s="2">
        <v>40359</v>
      </c>
      <c r="M36">
        <f>AVERAGEIFS('F5 data (linked)'!$E:$E,'F5 data (linked)'!$A:$A,"&gt;"&amp;av_rate_differences!K36,'F5 data (linked)'!$A:$A,"&lt;="&amp;av_rate_differences!L36)-INDEX('F5 data (linked)'!$E:$E,MATCH(av_rate_differences!L36,'F5 data (linked)'!$A:$A,0))</f>
        <v>-0.14059872611463842</v>
      </c>
      <c r="N36" s="2">
        <f t="shared" si="4"/>
        <v>33418</v>
      </c>
      <c r="O36" s="2">
        <v>38168</v>
      </c>
      <c r="P36">
        <f>AVERAGEIFS('F5 data (linked)'!$E:$E,'F5 data (linked)'!$A:$A,"&gt;"&amp;av_rate_differences!N36,'F5 data (linked)'!$A:$A,"&lt;="&amp;av_rate_differences!O36)-INDEX('F5 data (linked)'!$E:$E,MATCH(av_rate_differences!O36,'F5 data (linked)'!$A:$A,0))</f>
        <v>1.2025382165605016</v>
      </c>
    </row>
    <row r="37" spans="1:16" x14ac:dyDescent="0.25">
      <c r="A37">
        <v>12.5</v>
      </c>
      <c r="B37" s="2">
        <f t="shared" si="0"/>
        <v>38715</v>
      </c>
      <c r="C37" s="2">
        <v>43281</v>
      </c>
      <c r="D37">
        <f>AVERAGEIFS('F5 data (linked)'!$E:$E,'F5 data (linked)'!$A:$A,"&gt;"&amp;av_rate_differences!B37,'F5 data (linked)'!$A:$A,"&lt;="&amp;av_rate_differences!C37)-INDEX('F5 data (linked)'!$E:$E,MATCH(av_rate_differences!C37,'F5 data (linked)'!$A:$A,0))</f>
        <v>1.4665165562913938</v>
      </c>
      <c r="E37" s="2">
        <f t="shared" si="1"/>
        <v>39292</v>
      </c>
      <c r="F37" s="2">
        <v>43861</v>
      </c>
      <c r="G37">
        <f>AVERAGEIFS('F5 data (linked)'!$E:$E,'F5 data (linked)'!$A:$A,"&gt;"&amp;av_rate_differences!E37,'F5 data (linked)'!$A:$A,"&lt;="&amp;av_rate_differences!F37)-INDEX('F5 data (linked)'!$E:$E,MATCH(av_rate_differences!F37,'F5 data (linked)'!$A:$A,0))</f>
        <v>1.4964834437086187</v>
      </c>
      <c r="H37" s="2">
        <f t="shared" si="2"/>
        <v>37984</v>
      </c>
      <c r="I37" s="2">
        <v>42551</v>
      </c>
      <c r="J37">
        <f>AVERAGEIFS('F5 data (linked)'!$E:$E,'F5 data (linked)'!$A:$A,"&gt;"&amp;av_rate_differences!H37,'F5 data (linked)'!$A:$A,"&lt;="&amp;av_rate_differences!I37)-INDEX('F5 data (linked)'!$E:$E,MATCH(av_rate_differences!I37,'F5 data (linked)'!$A:$A,0))</f>
        <v>1.7329006622516596</v>
      </c>
      <c r="K37" s="2">
        <f t="shared" si="3"/>
        <v>35793</v>
      </c>
      <c r="L37" s="2">
        <v>40359</v>
      </c>
      <c r="M37">
        <f>AVERAGEIFS('F5 data (linked)'!$E:$E,'F5 data (linked)'!$A:$A,"&gt;"&amp;av_rate_differences!K37,'F5 data (linked)'!$A:$A,"&lt;="&amp;av_rate_differences!L37)-INDEX('F5 data (linked)'!$E:$E,MATCH(av_rate_differences!L37,'F5 data (linked)'!$A:$A,0))</f>
        <v>-0.13127152317879975</v>
      </c>
      <c r="N37" s="2">
        <f t="shared" si="4"/>
        <v>33601</v>
      </c>
      <c r="O37" s="2">
        <v>38168</v>
      </c>
      <c r="P37">
        <f>AVERAGEIFS('F5 data (linked)'!$E:$E,'F5 data (linked)'!$A:$A,"&gt;"&amp;av_rate_differences!N37,'F5 data (linked)'!$A:$A,"&lt;="&amp;av_rate_differences!O37)-INDEX('F5 data (linked)'!$E:$E,MATCH(av_rate_differences!O37,'F5 data (linked)'!$A:$A,0))</f>
        <v>1.0200728476821128</v>
      </c>
    </row>
    <row r="38" spans="1:16" x14ac:dyDescent="0.25">
      <c r="A38">
        <v>12</v>
      </c>
      <c r="B38" s="2">
        <f t="shared" si="0"/>
        <v>38897</v>
      </c>
      <c r="C38" s="2">
        <v>43281</v>
      </c>
      <c r="D38">
        <f>AVERAGEIFS('F5 data (linked)'!$E:$E,'F5 data (linked)'!$A:$A,"&gt;"&amp;av_rate_differences!B38,'F5 data (linked)'!$A:$A,"&lt;="&amp;av_rate_differences!C38)-INDEX('F5 data (linked)'!$E:$E,MATCH(av_rate_differences!C38,'F5 data (linked)'!$A:$A,0))</f>
        <v>1.4358482758620728</v>
      </c>
      <c r="E38" s="2">
        <f t="shared" si="1"/>
        <v>39476</v>
      </c>
      <c r="F38" s="2">
        <v>43861</v>
      </c>
      <c r="G38">
        <f>AVERAGEIFS('F5 data (linked)'!$E:$E,'F5 data (linked)'!$A:$A,"&gt;"&amp;av_rate_differences!E38,'F5 data (linked)'!$A:$A,"&lt;="&amp;av_rate_differences!F38)-INDEX('F5 data (linked)'!$E:$E,MATCH(av_rate_differences!F38,'F5 data (linked)'!$A:$A,0))</f>
        <v>1.4088551724138023</v>
      </c>
      <c r="H38" s="2">
        <f t="shared" si="2"/>
        <v>38167</v>
      </c>
      <c r="I38" s="2">
        <v>42551</v>
      </c>
      <c r="J38">
        <f>AVERAGEIFS('F5 data (linked)'!$E:$E,'F5 data (linked)'!$A:$A,"&gt;"&amp;av_rate_differences!H38,'F5 data (linked)'!$A:$A,"&lt;="&amp;av_rate_differences!I38)-INDEX('F5 data (linked)'!$E:$E,MATCH(av_rate_differences!I38,'F5 data (linked)'!$A:$A,0))</f>
        <v>1.7217655172413817</v>
      </c>
      <c r="K38" s="2">
        <f t="shared" si="3"/>
        <v>35975</v>
      </c>
      <c r="L38" s="2">
        <v>40359</v>
      </c>
      <c r="M38">
        <f>AVERAGEIFS('F5 data (linked)'!$E:$E,'F5 data (linked)'!$A:$A,"&gt;"&amp;av_rate_differences!K38,'F5 data (linked)'!$A:$A,"&lt;="&amp;av_rate_differences!L38)-INDEX('F5 data (linked)'!$E:$E,MATCH(av_rate_differences!L38,'F5 data (linked)'!$A:$A,0))</f>
        <v>-0.11634482758620202</v>
      </c>
      <c r="N38" s="2">
        <f t="shared" si="4"/>
        <v>33784</v>
      </c>
      <c r="O38" s="2">
        <v>38168</v>
      </c>
      <c r="P38">
        <f>AVERAGEIFS('F5 data (linked)'!$E:$E,'F5 data (linked)'!$A:$A,"&gt;"&amp;av_rate_differences!N38,'F5 data (linked)'!$A:$A,"&lt;="&amp;av_rate_differences!O38)-INDEX('F5 data (linked)'!$E:$E,MATCH(av_rate_differences!O38,'F5 data (linked)'!$A:$A,0))</f>
        <v>0.88759310344827202</v>
      </c>
    </row>
    <row r="39" spans="1:16" x14ac:dyDescent="0.25">
      <c r="A39">
        <v>11.5</v>
      </c>
      <c r="B39" s="2">
        <f t="shared" si="0"/>
        <v>39080</v>
      </c>
      <c r="C39" s="2">
        <v>43281</v>
      </c>
      <c r="D39">
        <f>AVERAGEIFS('F5 data (linked)'!$E:$E,'F5 data (linked)'!$A:$A,"&gt;"&amp;av_rate_differences!B39,'F5 data (linked)'!$A:$A,"&lt;="&amp;av_rate_differences!C39)-INDEX('F5 data (linked)'!$E:$E,MATCH(av_rate_differences!C39,'F5 data (linked)'!$A:$A,0))</f>
        <v>1.3833956834532408</v>
      </c>
      <c r="E39" s="2">
        <f t="shared" si="1"/>
        <v>39658</v>
      </c>
      <c r="F39" s="2">
        <v>43861</v>
      </c>
      <c r="G39">
        <f>AVERAGEIFS('F5 data (linked)'!$E:$E,'F5 data (linked)'!$A:$A,"&gt;"&amp;av_rate_differences!E39,'F5 data (linked)'!$A:$A,"&lt;="&amp;av_rate_differences!F39)-INDEX('F5 data (linked)'!$E:$E,MATCH(av_rate_differences!F39,'F5 data (linked)'!$A:$A,0))</f>
        <v>1.2771870503597196</v>
      </c>
      <c r="H39" s="2">
        <f t="shared" si="2"/>
        <v>38350</v>
      </c>
      <c r="I39" s="2">
        <v>42551</v>
      </c>
      <c r="J39">
        <f>AVERAGEIFS('F5 data (linked)'!$E:$E,'F5 data (linked)'!$A:$A,"&gt;"&amp;av_rate_differences!H39,'F5 data (linked)'!$A:$A,"&lt;="&amp;av_rate_differences!I39)-INDEX('F5 data (linked)'!$E:$E,MATCH(av_rate_differences!I39,'F5 data (linked)'!$A:$A,0))</f>
        <v>1.7096690647482031</v>
      </c>
      <c r="K39" s="2">
        <f t="shared" si="3"/>
        <v>36158</v>
      </c>
      <c r="L39" s="2">
        <v>40359</v>
      </c>
      <c r="M39">
        <f>AVERAGEIFS('F5 data (linked)'!$E:$E,'F5 data (linked)'!$A:$A,"&gt;"&amp;av_rate_differences!K39,'F5 data (linked)'!$A:$A,"&lt;="&amp;av_rate_differences!L39)-INDEX('F5 data (linked)'!$E:$E,MATCH(av_rate_differences!L39,'F5 data (linked)'!$A:$A,0))</f>
        <v>-0.10012949640287516</v>
      </c>
      <c r="N39" s="2">
        <f t="shared" si="4"/>
        <v>33967</v>
      </c>
      <c r="O39" s="2">
        <v>38168</v>
      </c>
      <c r="P39">
        <f>AVERAGEIFS('F5 data (linked)'!$E:$E,'F5 data (linked)'!$A:$A,"&gt;"&amp;av_rate_differences!N39,'F5 data (linked)'!$A:$A,"&lt;="&amp;av_rate_differences!O39)-INDEX('F5 data (linked)'!$E:$E,MATCH(av_rate_differences!O39,'F5 data (linked)'!$A:$A,0))</f>
        <v>0.7964460431654663</v>
      </c>
    </row>
    <row r="40" spans="1:16" x14ac:dyDescent="0.25">
      <c r="A40">
        <v>11</v>
      </c>
      <c r="B40" s="2">
        <f t="shared" si="0"/>
        <v>39262</v>
      </c>
      <c r="C40" s="2">
        <v>43281</v>
      </c>
      <c r="D40">
        <f>AVERAGEIFS('F5 data (linked)'!$E:$E,'F5 data (linked)'!$A:$A,"&gt;"&amp;av_rate_differences!B40,'F5 data (linked)'!$A:$A,"&lt;="&amp;av_rate_differences!C40)-INDEX('F5 data (linked)'!$E:$E,MATCH(av_rate_differences!C40,'F5 data (linked)'!$A:$A,0))</f>
        <v>1.3124511278195543</v>
      </c>
      <c r="E40" s="2">
        <f t="shared" si="1"/>
        <v>39842</v>
      </c>
      <c r="F40" s="2">
        <v>43861</v>
      </c>
      <c r="G40">
        <f>AVERAGEIFS('F5 data (linked)'!$E:$E,'F5 data (linked)'!$A:$A,"&gt;"&amp;av_rate_differences!E40,'F5 data (linked)'!$A:$A,"&lt;="&amp;av_rate_differences!F40)-INDEX('F5 data (linked)'!$E:$E,MATCH(av_rate_differences!F40,'F5 data (linked)'!$A:$A,0))</f>
        <v>1.1634887218045193</v>
      </c>
      <c r="H40" s="2">
        <f t="shared" si="2"/>
        <v>38532</v>
      </c>
      <c r="I40" s="2">
        <v>42551</v>
      </c>
      <c r="J40">
        <f>AVERAGEIFS('F5 data (linked)'!$E:$E,'F5 data (linked)'!$A:$A,"&gt;"&amp;av_rate_differences!H40,'F5 data (linked)'!$A:$A,"&lt;="&amp;av_rate_differences!I40)-INDEX('F5 data (linked)'!$E:$E,MATCH(av_rate_differences!I40,'F5 data (linked)'!$A:$A,0))</f>
        <v>1.6915939849624086</v>
      </c>
      <c r="K40" s="2">
        <f t="shared" si="3"/>
        <v>36340</v>
      </c>
      <c r="L40" s="2">
        <v>40359</v>
      </c>
      <c r="M40">
        <f>AVERAGEIFS('F5 data (linked)'!$E:$E,'F5 data (linked)'!$A:$A,"&gt;"&amp;av_rate_differences!K40,'F5 data (linked)'!$A:$A,"&lt;="&amp;av_rate_differences!L40)-INDEX('F5 data (linked)'!$E:$E,MATCH(av_rate_differences!L40,'F5 data (linked)'!$A:$A,0))</f>
        <v>-7.2526315789471774E-2</v>
      </c>
      <c r="N40" s="2">
        <f t="shared" si="4"/>
        <v>34149</v>
      </c>
      <c r="O40" s="2">
        <v>38168</v>
      </c>
      <c r="P40">
        <f>AVERAGEIFS('F5 data (linked)'!$E:$E,'F5 data (linked)'!$A:$A,"&gt;"&amp;av_rate_differences!N40,'F5 data (linked)'!$A:$A,"&lt;="&amp;av_rate_differences!O40)-INDEX('F5 data (linked)'!$E:$E,MATCH(av_rate_differences!O40,'F5 data (linked)'!$A:$A,0))</f>
        <v>0.7084661654135278</v>
      </c>
    </row>
    <row r="41" spans="1:16" x14ac:dyDescent="0.25">
      <c r="A41">
        <v>10.5</v>
      </c>
      <c r="B41" s="2">
        <f t="shared" si="0"/>
        <v>39445</v>
      </c>
      <c r="C41" s="2">
        <v>43281</v>
      </c>
      <c r="D41">
        <f>AVERAGEIFS('F5 data (linked)'!$E:$E,'F5 data (linked)'!$A:$A,"&gt;"&amp;av_rate_differences!B41,'F5 data (linked)'!$A:$A,"&lt;="&amp;av_rate_differences!C41)-INDEX('F5 data (linked)'!$E:$E,MATCH(av_rate_differences!C41,'F5 data (linked)'!$A:$A,0))</f>
        <v>1.2249606299212648</v>
      </c>
      <c r="E41" s="2">
        <f t="shared" si="1"/>
        <v>40023</v>
      </c>
      <c r="F41" s="2">
        <v>43861</v>
      </c>
      <c r="G41">
        <f>AVERAGEIFS('F5 data (linked)'!$E:$E,'F5 data (linked)'!$A:$A,"&gt;"&amp;av_rate_differences!E41,'F5 data (linked)'!$A:$A,"&lt;="&amp;av_rate_differences!F41)-INDEX('F5 data (linked)'!$E:$E,MATCH(av_rate_differences!F41,'F5 data (linked)'!$A:$A,0))</f>
        <v>1.1630000000000118</v>
      </c>
      <c r="H41" s="2">
        <f t="shared" si="2"/>
        <v>38715</v>
      </c>
      <c r="I41" s="2">
        <v>42551</v>
      </c>
      <c r="J41">
        <f>AVERAGEIFS('F5 data (linked)'!$E:$E,'F5 data (linked)'!$A:$A,"&gt;"&amp;av_rate_differences!H41,'F5 data (linked)'!$A:$A,"&lt;="&amp;av_rate_differences!I41)-INDEX('F5 data (linked)'!$E:$E,MATCH(av_rate_differences!I41,'F5 data (linked)'!$A:$A,0))</f>
        <v>1.670944881889767</v>
      </c>
      <c r="K41" s="2">
        <f t="shared" si="3"/>
        <v>36523</v>
      </c>
      <c r="L41" s="2">
        <v>40359</v>
      </c>
      <c r="M41">
        <f>AVERAGEIFS('F5 data (linked)'!$E:$E,'F5 data (linked)'!$A:$A,"&gt;"&amp;av_rate_differences!K41,'F5 data (linked)'!$A:$A,"&lt;="&amp;av_rate_differences!L41)-INDEX('F5 data (linked)'!$E:$E,MATCH(av_rate_differences!L41,'F5 data (linked)'!$A:$A,0))</f>
        <v>-4.5149606299210276E-2</v>
      </c>
      <c r="N41" s="2">
        <f t="shared" si="4"/>
        <v>34332</v>
      </c>
      <c r="O41" s="2">
        <v>38168</v>
      </c>
      <c r="P41">
        <f>AVERAGEIFS('F5 data (linked)'!$E:$E,'F5 data (linked)'!$A:$A,"&gt;"&amp;av_rate_differences!N41,'F5 data (linked)'!$A:$A,"&lt;="&amp;av_rate_differences!O41)-INDEX('F5 data (linked)'!$E:$E,MATCH(av_rate_differences!O41,'F5 data (linked)'!$A:$A,0))</f>
        <v>0.64366929133857553</v>
      </c>
    </row>
    <row r="42" spans="1:16" x14ac:dyDescent="0.25">
      <c r="A42">
        <v>10</v>
      </c>
      <c r="B42" s="2">
        <f t="shared" si="0"/>
        <v>39628</v>
      </c>
      <c r="C42" s="2">
        <v>43281</v>
      </c>
      <c r="D42">
        <f>AVERAGEIFS('F5 data (linked)'!$E:$E,'F5 data (linked)'!$A:$A,"&gt;"&amp;av_rate_differences!B42,'F5 data (linked)'!$A:$A,"&lt;="&amp;av_rate_differences!C42)-INDEX('F5 data (linked)'!$E:$E,MATCH(av_rate_differences!C42,'F5 data (linked)'!$A:$A,0))</f>
        <v>1.089966942148763</v>
      </c>
      <c r="E42" s="2">
        <f t="shared" si="1"/>
        <v>40207</v>
      </c>
      <c r="F42" s="2">
        <v>43861</v>
      </c>
      <c r="G42">
        <f>AVERAGEIFS('F5 data (linked)'!$E:$E,'F5 data (linked)'!$A:$A,"&gt;"&amp;av_rate_differences!E42,'F5 data (linked)'!$A:$A,"&lt;="&amp;av_rate_differences!F42)-INDEX('F5 data (linked)'!$E:$E,MATCH(av_rate_differences!F42,'F5 data (linked)'!$A:$A,0))</f>
        <v>1.1582314049586895</v>
      </c>
      <c r="H42" s="2">
        <f t="shared" si="2"/>
        <v>38897</v>
      </c>
      <c r="I42" s="2">
        <v>42551</v>
      </c>
      <c r="J42">
        <f>AVERAGEIFS('F5 data (linked)'!$E:$E,'F5 data (linked)'!$A:$A,"&gt;"&amp;av_rate_differences!H42,'F5 data (linked)'!$A:$A,"&lt;="&amp;av_rate_differences!I42)-INDEX('F5 data (linked)'!$E:$E,MATCH(av_rate_differences!I42,'F5 data (linked)'!$A:$A,0))</f>
        <v>1.648000000000005</v>
      </c>
      <c r="K42" s="2">
        <f t="shared" si="3"/>
        <v>36706</v>
      </c>
      <c r="L42" s="2">
        <v>40359</v>
      </c>
      <c r="M42">
        <f>AVERAGEIFS('F5 data (linked)'!$E:$E,'F5 data (linked)'!$A:$A,"&gt;"&amp;av_rate_differences!K42,'F5 data (linked)'!$A:$A,"&lt;="&amp;av_rate_differences!L42)-INDEX('F5 data (linked)'!$E:$E,MATCH(av_rate_differences!L42,'F5 data (linked)'!$A:$A,0))</f>
        <v>-4.8793388429751339E-2</v>
      </c>
      <c r="N42" s="2">
        <f t="shared" si="4"/>
        <v>34514</v>
      </c>
      <c r="O42" s="2">
        <v>38168</v>
      </c>
      <c r="P42">
        <f>AVERAGEIFS('F5 data (linked)'!$E:$E,'F5 data (linked)'!$A:$A,"&gt;"&amp;av_rate_differences!N42,'F5 data (linked)'!$A:$A,"&lt;="&amp;av_rate_differences!O42)-INDEX('F5 data (linked)'!$E:$E,MATCH(av_rate_differences!O42,'F5 data (linked)'!$A:$A,0))</f>
        <v>0.59228099173552806</v>
      </c>
    </row>
    <row r="43" spans="1:16" x14ac:dyDescent="0.25">
      <c r="A43">
        <v>9.5</v>
      </c>
      <c r="B43" s="2">
        <f t="shared" si="0"/>
        <v>39811</v>
      </c>
      <c r="C43" s="2">
        <v>43281</v>
      </c>
      <c r="D43">
        <f>AVERAGEIFS('F5 data (linked)'!$E:$E,'F5 data (linked)'!$A:$A,"&gt;"&amp;av_rate_differences!B43,'F5 data (linked)'!$A:$A,"&lt;="&amp;av_rate_differences!C43)-INDEX('F5 data (linked)'!$E:$E,MATCH(av_rate_differences!C43,'F5 data (linked)'!$A:$A,0))</f>
        <v>0.9448347826086998</v>
      </c>
      <c r="E43" s="2">
        <f t="shared" si="1"/>
        <v>40388</v>
      </c>
      <c r="F43" s="2">
        <v>43861</v>
      </c>
      <c r="G43">
        <f>AVERAGEIFS('F5 data (linked)'!$E:$E,'F5 data (linked)'!$A:$A,"&gt;"&amp;av_rate_differences!E43,'F5 data (linked)'!$A:$A,"&lt;="&amp;av_rate_differences!F43)-INDEX('F5 data (linked)'!$E:$E,MATCH(av_rate_differences!F43,'F5 data (linked)'!$A:$A,0))</f>
        <v>1.102443478260879</v>
      </c>
      <c r="H43" s="2">
        <f t="shared" si="2"/>
        <v>39080</v>
      </c>
      <c r="I43" s="2">
        <v>42551</v>
      </c>
      <c r="J43">
        <f>AVERAGEIFS('F5 data (linked)'!$E:$E,'F5 data (linked)'!$A:$A,"&gt;"&amp;av_rate_differences!H43,'F5 data (linked)'!$A:$A,"&lt;="&amp;av_rate_differences!I43)-INDEX('F5 data (linked)'!$E:$E,MATCH(av_rate_differences!I43,'F5 data (linked)'!$A:$A,0))</f>
        <v>1.599530434782614</v>
      </c>
      <c r="K43" s="2">
        <f t="shared" si="3"/>
        <v>36889</v>
      </c>
      <c r="L43" s="2">
        <v>40359</v>
      </c>
      <c r="M43">
        <f>AVERAGEIFS('F5 data (linked)'!$E:$E,'F5 data (linked)'!$A:$A,"&gt;"&amp;av_rate_differences!K43,'F5 data (linked)'!$A:$A,"&lt;="&amp;av_rate_differences!L43)-INDEX('F5 data (linked)'!$E:$E,MATCH(av_rate_differences!L43,'F5 data (linked)'!$A:$A,0))</f>
        <v>-9.0452173913041278E-2</v>
      </c>
      <c r="N43" s="2">
        <f t="shared" si="4"/>
        <v>34697</v>
      </c>
      <c r="O43" s="2">
        <v>38168</v>
      </c>
      <c r="P43">
        <f>AVERAGEIFS('F5 data (linked)'!$E:$E,'F5 data (linked)'!$A:$A,"&gt;"&amp;av_rate_differences!N43,'F5 data (linked)'!$A:$A,"&lt;="&amp;av_rate_differences!O43)-INDEX('F5 data (linked)'!$E:$E,MATCH(av_rate_differences!O43,'F5 data (linked)'!$A:$A,0))</f>
        <v>0.52048695652172672</v>
      </c>
    </row>
    <row r="44" spans="1:16" x14ac:dyDescent="0.25">
      <c r="A44">
        <v>9</v>
      </c>
      <c r="B44" s="2">
        <f t="shared" si="0"/>
        <v>39993</v>
      </c>
      <c r="C44" s="2">
        <v>43281</v>
      </c>
      <c r="D44">
        <f>AVERAGEIFS('F5 data (linked)'!$E:$E,'F5 data (linked)'!$A:$A,"&gt;"&amp;av_rate_differences!B44,'F5 data (linked)'!$A:$A,"&lt;="&amp;av_rate_differences!C44)-INDEX('F5 data (linked)'!$E:$E,MATCH(av_rate_differences!C44,'F5 data (linked)'!$A:$A,0))</f>
        <v>0.94267889908257718</v>
      </c>
      <c r="E44" s="2">
        <f t="shared" si="1"/>
        <v>40572</v>
      </c>
      <c r="F44" s="2">
        <v>43861</v>
      </c>
      <c r="G44">
        <f>AVERAGEIFS('F5 data (linked)'!$E:$E,'F5 data (linked)'!$A:$A,"&gt;"&amp;av_rate_differences!E44,'F5 data (linked)'!$A:$A,"&lt;="&amp;av_rate_differences!F44)-INDEX('F5 data (linked)'!$E:$E,MATCH(av_rate_differences!F44,'F5 data (linked)'!$A:$A,0))</f>
        <v>1.0125688073394565</v>
      </c>
      <c r="H44" s="2">
        <f t="shared" si="2"/>
        <v>39262</v>
      </c>
      <c r="I44" s="2">
        <v>42551</v>
      </c>
      <c r="J44">
        <f>AVERAGEIFS('F5 data (linked)'!$E:$E,'F5 data (linked)'!$A:$A,"&gt;"&amp;av_rate_differences!H44,'F5 data (linked)'!$A:$A,"&lt;="&amp;av_rate_differences!I44)-INDEX('F5 data (linked)'!$E:$E,MATCH(av_rate_differences!I44,'F5 data (linked)'!$A:$A,0))</f>
        <v>1.5289357798165204</v>
      </c>
      <c r="K44" s="2">
        <f t="shared" si="3"/>
        <v>37071</v>
      </c>
      <c r="L44" s="2">
        <v>40359</v>
      </c>
      <c r="M44">
        <f>AVERAGEIFS('F5 data (linked)'!$E:$E,'F5 data (linked)'!$A:$A,"&gt;"&amp;av_rate_differences!K44,'F5 data (linked)'!$A:$A,"&lt;="&amp;av_rate_differences!L44)-INDEX('F5 data (linked)'!$E:$E,MATCH(av_rate_differences!L44,'F5 data (linked)'!$A:$A,0))</f>
        <v>-0.10715596330274746</v>
      </c>
      <c r="N44" s="2">
        <f t="shared" si="4"/>
        <v>34879</v>
      </c>
      <c r="O44" s="2">
        <v>38168</v>
      </c>
      <c r="P44">
        <f>AVERAGEIFS('F5 data (linked)'!$E:$E,'F5 data (linked)'!$A:$A,"&gt;"&amp;av_rate_differences!N44,'F5 data (linked)'!$A:$A,"&lt;="&amp;av_rate_differences!O44)-INDEX('F5 data (linked)'!$E:$E,MATCH(av_rate_differences!O44,'F5 data (linked)'!$A:$A,0))</f>
        <v>0.36244036697246962</v>
      </c>
    </row>
    <row r="45" spans="1:16" x14ac:dyDescent="0.25">
      <c r="A45">
        <v>8.5</v>
      </c>
      <c r="B45" s="2">
        <f t="shared" si="0"/>
        <v>40176</v>
      </c>
      <c r="C45" s="2">
        <v>43281</v>
      </c>
      <c r="D45">
        <f>AVERAGEIFS('F5 data (linked)'!$E:$E,'F5 data (linked)'!$A:$A,"&gt;"&amp;av_rate_differences!B45,'F5 data (linked)'!$A:$A,"&lt;="&amp;av_rate_differences!C45)-INDEX('F5 data (linked)'!$E:$E,MATCH(av_rate_differences!C45,'F5 data (linked)'!$A:$A,0))</f>
        <v>0.95396116504855044</v>
      </c>
      <c r="E45" s="2">
        <f t="shared" si="1"/>
        <v>40753</v>
      </c>
      <c r="F45" s="2">
        <v>43861</v>
      </c>
      <c r="G45">
        <f>AVERAGEIFS('F5 data (linked)'!$E:$E,'F5 data (linked)'!$A:$A,"&gt;"&amp;av_rate_differences!E45,'F5 data (linked)'!$A:$A,"&lt;="&amp;av_rate_differences!F45)-INDEX('F5 data (linked)'!$E:$E,MATCH(av_rate_differences!F45,'F5 data (linked)'!$A:$A,0))</f>
        <v>0.89987378640776683</v>
      </c>
      <c r="H45" s="2">
        <f t="shared" si="2"/>
        <v>39445</v>
      </c>
      <c r="I45" s="2">
        <v>42551</v>
      </c>
      <c r="J45">
        <f>AVERAGEIFS('F5 data (linked)'!$E:$E,'F5 data (linked)'!$A:$A,"&gt;"&amp;av_rate_differences!H45,'F5 data (linked)'!$A:$A,"&lt;="&amp;av_rate_differences!I45)-INDEX('F5 data (linked)'!$E:$E,MATCH(av_rate_differences!I45,'F5 data (linked)'!$A:$A,0))</f>
        <v>1.4379805825242773</v>
      </c>
      <c r="K45" s="2">
        <f t="shared" si="3"/>
        <v>37254</v>
      </c>
      <c r="L45" s="2">
        <v>40359</v>
      </c>
      <c r="M45">
        <f>AVERAGEIFS('F5 data (linked)'!$E:$E,'F5 data (linked)'!$A:$A,"&gt;"&amp;av_rate_differences!K45,'F5 data (linked)'!$A:$A,"&lt;="&amp;av_rate_differences!L45)-INDEX('F5 data (linked)'!$E:$E,MATCH(av_rate_differences!L45,'F5 data (linked)'!$A:$A,0))</f>
        <v>-7.7262135922324227E-2</v>
      </c>
      <c r="N45" s="2">
        <f t="shared" si="4"/>
        <v>35062</v>
      </c>
      <c r="O45" s="2">
        <v>38168</v>
      </c>
      <c r="P45">
        <f>AVERAGEIFS('F5 data (linked)'!$E:$E,'F5 data (linked)'!$A:$A,"&gt;"&amp;av_rate_differences!N45,'F5 data (linked)'!$A:$A,"&lt;="&amp;av_rate_differences!O45)-INDEX('F5 data (linked)'!$E:$E,MATCH(av_rate_differences!O45,'F5 data (linked)'!$A:$A,0))</f>
        <v>0.18442718446601791</v>
      </c>
    </row>
    <row r="46" spans="1:16" x14ac:dyDescent="0.25">
      <c r="A46">
        <v>8</v>
      </c>
      <c r="B46" s="2">
        <f t="shared" si="0"/>
        <v>40358</v>
      </c>
      <c r="C46" s="2">
        <v>43281</v>
      </c>
      <c r="D46">
        <f>AVERAGEIFS('F5 data (linked)'!$E:$E,'F5 data (linked)'!$A:$A,"&gt;"&amp;av_rate_differences!B46,'F5 data (linked)'!$A:$A,"&lt;="&amp;av_rate_differences!C46)-INDEX('F5 data (linked)'!$E:$E,MATCH(av_rate_differences!C46,'F5 data (linked)'!$A:$A,0))</f>
        <v>0.90558762886598387</v>
      </c>
      <c r="E46" s="2">
        <f t="shared" si="1"/>
        <v>40937</v>
      </c>
      <c r="F46" s="2">
        <v>43861</v>
      </c>
      <c r="G46">
        <f>AVERAGEIFS('F5 data (linked)'!$E:$E,'F5 data (linked)'!$A:$A,"&gt;"&amp;av_rate_differences!E46,'F5 data (linked)'!$A:$A,"&lt;="&amp;av_rate_differences!F46)-INDEX('F5 data (linked)'!$E:$E,MATCH(av_rate_differences!F46,'F5 data (linked)'!$A:$A,0))</f>
        <v>0.78478350515463813</v>
      </c>
      <c r="H46" s="2">
        <f t="shared" si="2"/>
        <v>39628</v>
      </c>
      <c r="I46" s="2">
        <v>42551</v>
      </c>
      <c r="J46">
        <f>AVERAGEIFS('F5 data (linked)'!$E:$E,'F5 data (linked)'!$A:$A,"&gt;"&amp;av_rate_differences!H46,'F5 data (linked)'!$A:$A,"&lt;="&amp;av_rate_differences!I46)-INDEX('F5 data (linked)'!$E:$E,MATCH(av_rate_differences!I46,'F5 data (linked)'!$A:$A,0))</f>
        <v>1.2873402061855712</v>
      </c>
      <c r="K46" s="2">
        <f t="shared" si="3"/>
        <v>37436</v>
      </c>
      <c r="L46" s="2">
        <v>40359</v>
      </c>
      <c r="M46">
        <f>AVERAGEIFS('F5 data (linked)'!$E:$E,'F5 data (linked)'!$A:$A,"&gt;"&amp;av_rate_differences!K46,'F5 data (linked)'!$A:$A,"&lt;="&amp;av_rate_differences!L46)-INDEX('F5 data (linked)'!$E:$E,MATCH(av_rate_differences!L46,'F5 data (linked)'!$A:$A,0))</f>
        <v>-1.2742268041228577E-2</v>
      </c>
      <c r="N46" s="2">
        <f t="shared" si="4"/>
        <v>35245</v>
      </c>
      <c r="O46" s="2">
        <v>38168</v>
      </c>
      <c r="P46">
        <f>AVERAGEIFS('F5 data (linked)'!$E:$E,'F5 data (linked)'!$A:$A,"&gt;"&amp;av_rate_differences!N46,'F5 data (linked)'!$A:$A,"&lt;="&amp;av_rate_differences!O46)-INDEX('F5 data (linked)'!$E:$E,MATCH(av_rate_differences!O46,'F5 data (linked)'!$A:$A,0))</f>
        <v>-1.5092783505149754E-2</v>
      </c>
    </row>
    <row r="47" spans="1:16" x14ac:dyDescent="0.25">
      <c r="A47">
        <v>7.5</v>
      </c>
      <c r="B47" s="2">
        <f t="shared" si="0"/>
        <v>40541</v>
      </c>
      <c r="C47" s="2">
        <v>43281</v>
      </c>
      <c r="D47">
        <f>AVERAGEIFS('F5 data (linked)'!$E:$E,'F5 data (linked)'!$A:$A,"&gt;"&amp;av_rate_differences!B47,'F5 data (linked)'!$A:$A,"&lt;="&amp;av_rate_differences!C47)-INDEX('F5 data (linked)'!$E:$E,MATCH(av_rate_differences!C47,'F5 data (linked)'!$A:$A,0))</f>
        <v>0.81349450549450886</v>
      </c>
      <c r="E47" s="2">
        <f t="shared" si="1"/>
        <v>41119</v>
      </c>
      <c r="F47" s="2">
        <v>43861</v>
      </c>
      <c r="G47">
        <f>AVERAGEIFS('F5 data (linked)'!$E:$E,'F5 data (linked)'!$A:$A,"&gt;"&amp;av_rate_differences!E47,'F5 data (linked)'!$A:$A,"&lt;="&amp;av_rate_differences!F47)-INDEX('F5 data (linked)'!$E:$E,MATCH(av_rate_differences!F47,'F5 data (linked)'!$A:$A,0))</f>
        <v>0.67902197802197417</v>
      </c>
      <c r="H47" s="2">
        <f t="shared" si="2"/>
        <v>39811</v>
      </c>
      <c r="I47" s="2">
        <v>42551</v>
      </c>
      <c r="J47">
        <f>AVERAGEIFS('F5 data (linked)'!$E:$E,'F5 data (linked)'!$A:$A,"&gt;"&amp;av_rate_differences!H47,'F5 data (linked)'!$A:$A,"&lt;="&amp;av_rate_differences!I47)-INDEX('F5 data (linked)'!$E:$E,MATCH(av_rate_differences!I47,'F5 data (linked)'!$A:$A,0))</f>
        <v>1.1218241758241811</v>
      </c>
      <c r="K47" s="2">
        <f t="shared" si="3"/>
        <v>37619</v>
      </c>
      <c r="L47" s="2">
        <v>40359</v>
      </c>
      <c r="M47">
        <f>AVERAGEIFS('F5 data (linked)'!$E:$E,'F5 data (linked)'!$A:$A,"&gt;"&amp;av_rate_differences!K47,'F5 data (linked)'!$A:$A,"&lt;="&amp;av_rate_differences!L47)-INDEX('F5 data (linked)'!$E:$E,MATCH(av_rate_differences!L47,'F5 data (linked)'!$A:$A,0))</f>
        <v>3.0065934065942379E-2</v>
      </c>
      <c r="N47" s="2">
        <f t="shared" si="4"/>
        <v>35428</v>
      </c>
      <c r="O47" s="2">
        <v>38168</v>
      </c>
      <c r="P47">
        <f>AVERAGEIFS('F5 data (linked)'!$E:$E,'F5 data (linked)'!$A:$A,"&gt;"&amp;av_rate_differences!N47,'F5 data (linked)'!$A:$A,"&lt;="&amp;av_rate_differences!O47)-INDEX('F5 data (linked)'!$E:$E,MATCH(av_rate_differences!O47,'F5 data (linked)'!$A:$A,0))</f>
        <v>-0.17509890109889081</v>
      </c>
    </row>
    <row r="48" spans="1:16" x14ac:dyDescent="0.25">
      <c r="A48">
        <v>7</v>
      </c>
      <c r="B48" s="2">
        <f t="shared" si="0"/>
        <v>40723</v>
      </c>
      <c r="C48" s="2">
        <v>43281</v>
      </c>
      <c r="D48">
        <f>AVERAGEIFS('F5 data (linked)'!$E:$E,'F5 data (linked)'!$A:$A,"&gt;"&amp;av_rate_differences!B48,'F5 data (linked)'!$A:$A,"&lt;="&amp;av_rate_differences!C48)-INDEX('F5 data (linked)'!$E:$E,MATCH(av_rate_differences!C48,'F5 data (linked)'!$A:$A,0))</f>
        <v>0.68745882352941301</v>
      </c>
      <c r="E48" s="2">
        <f t="shared" si="1"/>
        <v>41303</v>
      </c>
      <c r="F48" s="2">
        <v>43861</v>
      </c>
      <c r="G48">
        <f>AVERAGEIFS('F5 data (linked)'!$E:$E,'F5 data (linked)'!$A:$A,"&gt;"&amp;av_rate_differences!E48,'F5 data (linked)'!$A:$A,"&lt;="&amp;av_rate_differences!F48)-INDEX('F5 data (linked)'!$E:$E,MATCH(av_rate_differences!F48,'F5 data (linked)'!$A:$A,0))</f>
        <v>0.59969411764705605</v>
      </c>
      <c r="H48" s="2">
        <f t="shared" si="2"/>
        <v>39993</v>
      </c>
      <c r="I48" s="2">
        <v>42551</v>
      </c>
      <c r="J48">
        <f>AVERAGEIFS('F5 data (linked)'!$E:$E,'F5 data (linked)'!$A:$A,"&gt;"&amp;av_rate_differences!H48,'F5 data (linked)'!$A:$A,"&lt;="&amp;av_rate_differences!I48)-INDEX('F5 data (linked)'!$E:$E,MATCH(av_rate_differences!I48,'F5 data (linked)'!$A:$A,0))</f>
        <v>1.1367764705882424</v>
      </c>
      <c r="K48" s="2">
        <f t="shared" si="3"/>
        <v>37801</v>
      </c>
      <c r="L48" s="2">
        <v>40359</v>
      </c>
      <c r="M48">
        <f>AVERAGEIFS('F5 data (linked)'!$E:$E,'F5 data (linked)'!$A:$A,"&gt;"&amp;av_rate_differences!K48,'F5 data (linked)'!$A:$A,"&lt;="&amp;av_rate_differences!L48)-INDEX('F5 data (linked)'!$E:$E,MATCH(av_rate_differences!L48,'F5 data (linked)'!$A:$A,0))</f>
        <v>7.8917647058828422E-2</v>
      </c>
      <c r="N48" s="2">
        <f t="shared" si="4"/>
        <v>35610</v>
      </c>
      <c r="O48" s="2">
        <v>38168</v>
      </c>
      <c r="P48">
        <f>AVERAGEIFS('F5 data (linked)'!$E:$E,'F5 data (linked)'!$A:$A,"&gt;"&amp;av_rate_differences!N48,'F5 data (linked)'!$A:$A,"&lt;="&amp;av_rate_differences!O48)-INDEX('F5 data (linked)'!$E:$E,MATCH(av_rate_differences!O48,'F5 data (linked)'!$A:$A,0))</f>
        <v>-0.23555294117646142</v>
      </c>
    </row>
    <row r="49" spans="1:16" x14ac:dyDescent="0.25">
      <c r="A49">
        <v>6.5</v>
      </c>
      <c r="B49" s="2">
        <f t="shared" si="0"/>
        <v>40906</v>
      </c>
      <c r="C49" s="2">
        <v>43281</v>
      </c>
      <c r="D49">
        <f>AVERAGEIFS('F5 data (linked)'!$E:$E,'F5 data (linked)'!$A:$A,"&gt;"&amp;av_rate_differences!B49,'F5 data (linked)'!$A:$A,"&lt;="&amp;av_rate_differences!C49)-INDEX('F5 data (linked)'!$E:$E,MATCH(av_rate_differences!C49,'F5 data (linked)'!$A:$A,0))</f>
        <v>0.55151898734177252</v>
      </c>
      <c r="E49" s="2">
        <f t="shared" si="1"/>
        <v>41484</v>
      </c>
      <c r="F49" s="2">
        <v>43861</v>
      </c>
      <c r="G49">
        <f>AVERAGEIFS('F5 data (linked)'!$E:$E,'F5 data (linked)'!$A:$A,"&gt;"&amp;av_rate_differences!E49,'F5 data (linked)'!$A:$A,"&lt;="&amp;av_rate_differences!F49)-INDEX('F5 data (linked)'!$E:$E,MATCH(av_rate_differences!F49,'F5 data (linked)'!$A:$A,0))</f>
        <v>0.53887341772151576</v>
      </c>
      <c r="H49" s="2">
        <f t="shared" si="2"/>
        <v>40176</v>
      </c>
      <c r="I49" s="2">
        <v>42551</v>
      </c>
      <c r="J49">
        <f>AVERAGEIFS('F5 data (linked)'!$E:$E,'F5 data (linked)'!$A:$A,"&gt;"&amp;av_rate_differences!H49,'F5 data (linked)'!$A:$A,"&lt;="&amp;av_rate_differences!I49)-INDEX('F5 data (linked)'!$E:$E,MATCH(av_rate_differences!I49,'F5 data (linked)'!$A:$A,0))</f>
        <v>1.1718481012658293</v>
      </c>
      <c r="K49" s="2">
        <f t="shared" si="3"/>
        <v>37984</v>
      </c>
      <c r="L49" s="2">
        <v>40359</v>
      </c>
      <c r="M49">
        <f>AVERAGEIFS('F5 data (linked)'!$E:$E,'F5 data (linked)'!$A:$A,"&gt;"&amp;av_rate_differences!K49,'F5 data (linked)'!$A:$A,"&lt;="&amp;av_rate_differences!L49)-INDEX('F5 data (linked)'!$E:$E,MATCH(av_rate_differences!L49,'F5 data (linked)'!$A:$A,0))</f>
        <v>0.13200000000000145</v>
      </c>
      <c r="N49" s="2">
        <f t="shared" si="4"/>
        <v>35793</v>
      </c>
      <c r="O49" s="2">
        <v>38168</v>
      </c>
      <c r="P49">
        <f>AVERAGEIFS('F5 data (linked)'!$E:$E,'F5 data (linked)'!$A:$A,"&gt;"&amp;av_rate_differences!N49,'F5 data (linked)'!$A:$A,"&lt;="&amp;av_rate_differences!O49)-INDEX('F5 data (linked)'!$E:$E,MATCH(av_rate_differences!O49,'F5 data (linked)'!$A:$A,0))</f>
        <v>-0.23708860759493255</v>
      </c>
    </row>
    <row r="50" spans="1:16" x14ac:dyDescent="0.25">
      <c r="A50">
        <v>6</v>
      </c>
      <c r="B50" s="2">
        <f t="shared" si="0"/>
        <v>41089</v>
      </c>
      <c r="C50" s="2">
        <v>43281</v>
      </c>
      <c r="D50">
        <f>AVERAGEIFS('F5 data (linked)'!$E:$E,'F5 data (linked)'!$A:$A,"&gt;"&amp;av_rate_differences!B50,'F5 data (linked)'!$A:$A,"&lt;="&amp;av_rate_differences!C50)-INDEX('F5 data (linked)'!$E:$E,MATCH(av_rate_differences!C50,'F5 data (linked)'!$A:$A,0))</f>
        <v>0.42498630136986115</v>
      </c>
      <c r="E50" s="2">
        <f t="shared" si="1"/>
        <v>41668</v>
      </c>
      <c r="F50" s="2">
        <v>43861</v>
      </c>
      <c r="G50">
        <f>AVERAGEIFS('F5 data (linked)'!$E:$E,'F5 data (linked)'!$A:$A,"&gt;"&amp;av_rate_differences!E50,'F5 data (linked)'!$A:$A,"&lt;="&amp;av_rate_differences!F50)-INDEX('F5 data (linked)'!$E:$E,MATCH(av_rate_differences!F50,'F5 data (linked)'!$A:$A,0))</f>
        <v>0.50252054794520262</v>
      </c>
      <c r="H50" s="2">
        <f t="shared" si="2"/>
        <v>40358</v>
      </c>
      <c r="I50" s="2">
        <v>42551</v>
      </c>
      <c r="J50">
        <f>AVERAGEIFS('F5 data (linked)'!$E:$E,'F5 data (linked)'!$A:$A,"&gt;"&amp;av_rate_differences!H50,'F5 data (linked)'!$A:$A,"&lt;="&amp;av_rate_differences!I50)-INDEX('F5 data (linked)'!$E:$E,MATCH(av_rate_differences!I50,'F5 data (linked)'!$A:$A,0))</f>
        <v>1.1315616438356235</v>
      </c>
      <c r="K50" s="2">
        <f t="shared" si="3"/>
        <v>38167</v>
      </c>
      <c r="L50" s="2">
        <v>40359</v>
      </c>
      <c r="M50">
        <f>AVERAGEIFS('F5 data (linked)'!$E:$E,'F5 data (linked)'!$A:$A,"&gt;"&amp;av_rate_differences!K50,'F5 data (linked)'!$A:$A,"&lt;="&amp;av_rate_differences!L50)-INDEX('F5 data (linked)'!$E:$E,MATCH(av_rate_differences!L50,'F5 data (linked)'!$A:$A,0))</f>
        <v>0.15599999999999881</v>
      </c>
      <c r="N50" s="2">
        <f t="shared" si="4"/>
        <v>35975</v>
      </c>
      <c r="O50" s="2">
        <v>38168</v>
      </c>
      <c r="P50">
        <f>AVERAGEIFS('F5 data (linked)'!$E:$E,'F5 data (linked)'!$A:$A,"&gt;"&amp;av_rate_differences!N50,'F5 data (linked)'!$A:$A,"&lt;="&amp;av_rate_differences!O50)-INDEX('F5 data (linked)'!$E:$E,MATCH(av_rate_differences!O50,'F5 data (linked)'!$A:$A,0))</f>
        <v>-0.22928767123287486</v>
      </c>
    </row>
    <row r="51" spans="1:16" x14ac:dyDescent="0.25">
      <c r="A51">
        <v>5.5</v>
      </c>
      <c r="B51" s="2">
        <f t="shared" si="0"/>
        <v>41272</v>
      </c>
      <c r="C51" s="2">
        <v>43281</v>
      </c>
      <c r="D51">
        <f>AVERAGEIFS('F5 data (linked)'!$E:$E,'F5 data (linked)'!$A:$A,"&gt;"&amp;av_rate_differences!B51,'F5 data (linked)'!$A:$A,"&lt;="&amp;av_rate_differences!C51)-INDEX('F5 data (linked)'!$E:$E,MATCH(av_rate_differences!C51,'F5 data (linked)'!$A:$A,0))</f>
        <v>0.32770149253731073</v>
      </c>
      <c r="E51" s="2">
        <f t="shared" si="1"/>
        <v>41849</v>
      </c>
      <c r="F51" s="2">
        <v>43861</v>
      </c>
      <c r="G51">
        <f>AVERAGEIFS('F5 data (linked)'!$E:$E,'F5 data (linked)'!$A:$A,"&gt;"&amp;av_rate_differences!E51,'F5 data (linked)'!$A:$A,"&lt;="&amp;av_rate_differences!F51)-INDEX('F5 data (linked)'!$E:$E,MATCH(av_rate_differences!F51,'F5 data (linked)'!$A:$A,0))</f>
        <v>0.4643731343283557</v>
      </c>
      <c r="H51" s="2">
        <f t="shared" si="2"/>
        <v>40541</v>
      </c>
      <c r="I51" s="2">
        <v>42551</v>
      </c>
      <c r="J51">
        <f>AVERAGEIFS('F5 data (linked)'!$E:$E,'F5 data (linked)'!$A:$A,"&gt;"&amp;av_rate_differences!H51,'F5 data (linked)'!$A:$A,"&lt;="&amp;av_rate_differences!I51)-INDEX('F5 data (linked)'!$E:$E,MATCH(av_rate_differences!I51,'F5 data (linked)'!$A:$A,0))</f>
        <v>1.0333432835820942</v>
      </c>
      <c r="K51" s="2">
        <f t="shared" si="3"/>
        <v>38350</v>
      </c>
      <c r="L51" s="2">
        <v>40359</v>
      </c>
      <c r="M51">
        <f>AVERAGEIFS('F5 data (linked)'!$E:$E,'F5 data (linked)'!$A:$A,"&gt;"&amp;av_rate_differences!K51,'F5 data (linked)'!$A:$A,"&lt;="&amp;av_rate_differences!L51)-INDEX('F5 data (linked)'!$E:$E,MATCH(av_rate_differences!L51,'F5 data (linked)'!$A:$A,0))</f>
        <v>0.1842985074626835</v>
      </c>
      <c r="N51" s="2">
        <f t="shared" si="4"/>
        <v>36158</v>
      </c>
      <c r="O51" s="2">
        <v>38168</v>
      </c>
      <c r="P51">
        <f>AVERAGEIFS('F5 data (linked)'!$E:$E,'F5 data (linked)'!$A:$A,"&gt;"&amp;av_rate_differences!N51,'F5 data (linked)'!$A:$A,"&lt;="&amp;av_rate_differences!O51)-INDEX('F5 data (linked)'!$E:$E,MATCH(av_rate_differences!O51,'F5 data (linked)'!$A:$A,0))</f>
        <v>-0.22008955223880555</v>
      </c>
    </row>
    <row r="52" spans="1:16" x14ac:dyDescent="0.25">
      <c r="A52">
        <v>5</v>
      </c>
      <c r="B52" s="2">
        <f t="shared" si="0"/>
        <v>41454</v>
      </c>
      <c r="C52" s="2">
        <v>43281</v>
      </c>
      <c r="D52">
        <f>AVERAGEIFS('F5 data (linked)'!$E:$E,'F5 data (linked)'!$A:$A,"&gt;"&amp;av_rate_differences!B52,'F5 data (linked)'!$A:$A,"&lt;="&amp;av_rate_differences!C52)-INDEX('F5 data (linked)'!$E:$E,MATCH(av_rate_differences!C52,'F5 data (linked)'!$A:$A,0))</f>
        <v>0.25308196721311305</v>
      </c>
      <c r="E52" s="2">
        <f t="shared" si="1"/>
        <v>42033</v>
      </c>
      <c r="F52" s="2">
        <v>43861</v>
      </c>
      <c r="G52">
        <f>AVERAGEIFS('F5 data (linked)'!$E:$E,'F5 data (linked)'!$A:$A,"&gt;"&amp;av_rate_differences!E52,'F5 data (linked)'!$A:$A,"&lt;="&amp;av_rate_differences!F52)-INDEX('F5 data (linked)'!$E:$E,MATCH(av_rate_differences!F52,'F5 data (linked)'!$A:$A,0))</f>
        <v>0.41872131147540781</v>
      </c>
      <c r="H52" s="2">
        <f t="shared" si="2"/>
        <v>40723</v>
      </c>
      <c r="I52" s="2">
        <v>42551</v>
      </c>
      <c r="J52">
        <f>AVERAGEIFS('F5 data (linked)'!$E:$E,'F5 data (linked)'!$A:$A,"&gt;"&amp;av_rate_differences!H52,'F5 data (linked)'!$A:$A,"&lt;="&amp;av_rate_differences!I52)-INDEX('F5 data (linked)'!$E:$E,MATCH(av_rate_differences!I52,'F5 data (linked)'!$A:$A,0))</f>
        <v>0.88662295081967457</v>
      </c>
      <c r="K52" s="2">
        <f t="shared" si="3"/>
        <v>38532</v>
      </c>
      <c r="L52" s="2">
        <v>40359</v>
      </c>
      <c r="M52">
        <f>AVERAGEIFS('F5 data (linked)'!$E:$E,'F5 data (linked)'!$A:$A,"&gt;"&amp;av_rate_differences!K52,'F5 data (linked)'!$A:$A,"&lt;="&amp;av_rate_differences!L52)-INDEX('F5 data (linked)'!$E:$E,MATCH(av_rate_differences!L52,'F5 data (linked)'!$A:$A,0))</f>
        <v>0.20750819672130838</v>
      </c>
      <c r="N52" s="2">
        <f t="shared" si="4"/>
        <v>36340</v>
      </c>
      <c r="O52" s="2">
        <v>38168</v>
      </c>
      <c r="P52">
        <f>AVERAGEIFS('F5 data (linked)'!$E:$E,'F5 data (linked)'!$A:$A,"&gt;"&amp;av_rate_differences!N52,'F5 data (linked)'!$A:$A,"&lt;="&amp;av_rate_differences!O52)-INDEX('F5 data (linked)'!$E:$E,MATCH(av_rate_differences!O52,'F5 data (linked)'!$A:$A,0))</f>
        <v>-0.18744262295082059</v>
      </c>
    </row>
    <row r="53" spans="1:16" x14ac:dyDescent="0.25">
      <c r="A53">
        <v>4.5</v>
      </c>
      <c r="B53" s="2">
        <f t="shared" si="0"/>
        <v>41637</v>
      </c>
      <c r="C53" s="2">
        <v>43281</v>
      </c>
      <c r="D53">
        <f>AVERAGEIFS('F5 data (linked)'!$E:$E,'F5 data (linked)'!$A:$A,"&gt;"&amp;av_rate_differences!B53,'F5 data (linked)'!$A:$A,"&lt;="&amp;av_rate_differences!C53)-INDEX('F5 data (linked)'!$E:$E,MATCH(av_rate_differences!C53,'F5 data (linked)'!$A:$A,0))</f>
        <v>0.20879999999999921</v>
      </c>
      <c r="E53" s="2">
        <f t="shared" ref="E53:E62" si="5">DATE(YEAR(F53)-ROUNDDOWN(A53,0),(ROUNDDOWN(A53,0)-A53)*12+MONTH(F53),29)</f>
        <v>42214</v>
      </c>
      <c r="F53" s="2">
        <v>43861</v>
      </c>
      <c r="G53">
        <f>AVERAGEIFS('F5 data (linked)'!$E:$E,'F5 data (linked)'!$A:$A,"&gt;"&amp;av_rate_differences!E53,'F5 data (linked)'!$A:$A,"&lt;="&amp;av_rate_differences!F53)-INDEX('F5 data (linked)'!$E:$E,MATCH(av_rate_differences!F53,'F5 data (linked)'!$A:$A,0))</f>
        <v>0.39307272727272746</v>
      </c>
      <c r="H53" s="2">
        <f t="shared" si="2"/>
        <v>40906</v>
      </c>
      <c r="I53" s="2">
        <v>42551</v>
      </c>
      <c r="J53">
        <f>AVERAGEIFS('F5 data (linked)'!$E:$E,'F5 data (linked)'!$A:$A,"&gt;"&amp;av_rate_differences!H53,'F5 data (linked)'!$A:$A,"&lt;="&amp;av_rate_differences!I53)-INDEX('F5 data (linked)'!$E:$E,MATCH(av_rate_differences!I53,'F5 data (linked)'!$A:$A,0))</f>
        <v>0.72116363636363712</v>
      </c>
      <c r="K53" s="2">
        <f t="shared" si="3"/>
        <v>38715</v>
      </c>
      <c r="L53" s="2">
        <v>40359</v>
      </c>
      <c r="M53">
        <f>AVERAGEIFS('F5 data (linked)'!$E:$E,'F5 data (linked)'!$A:$A,"&gt;"&amp;av_rate_differences!K53,'F5 data (linked)'!$A:$A,"&lt;="&amp;av_rate_differences!L53)-INDEX('F5 data (linked)'!$E:$E,MATCH(av_rate_differences!L53,'F5 data (linked)'!$A:$A,0))</f>
        <v>0.23378181818181432</v>
      </c>
      <c r="N53" s="2">
        <f t="shared" si="4"/>
        <v>36523</v>
      </c>
      <c r="O53" s="2">
        <v>38168</v>
      </c>
      <c r="P53">
        <f>AVERAGEIFS('F5 data (linked)'!$E:$E,'F5 data (linked)'!$A:$A,"&gt;"&amp;av_rate_differences!N53,'F5 data (linked)'!$A:$A,"&lt;="&amp;av_rate_differences!O53)-INDEX('F5 data (linked)'!$E:$E,MATCH(av_rate_differences!O53,'F5 data (linked)'!$A:$A,0))</f>
        <v>-0.15421818181818558</v>
      </c>
    </row>
    <row r="54" spans="1:16" x14ac:dyDescent="0.25">
      <c r="A54">
        <v>4</v>
      </c>
      <c r="B54" s="2">
        <f t="shared" si="0"/>
        <v>41819</v>
      </c>
      <c r="C54" s="2">
        <v>43281</v>
      </c>
      <c r="D54">
        <f>AVERAGEIFS('F5 data (linked)'!$E:$E,'F5 data (linked)'!$A:$A,"&gt;"&amp;av_rate_differences!B54,'F5 data (linked)'!$A:$A,"&lt;="&amp;av_rate_differences!C54)-INDEX('F5 data (linked)'!$E:$E,MATCH(av_rate_differences!C54,'F5 data (linked)'!$A:$A,0))</f>
        <v>0.16514285714285659</v>
      </c>
      <c r="E54" s="2">
        <f t="shared" si="5"/>
        <v>42398</v>
      </c>
      <c r="F54" s="2">
        <v>43861</v>
      </c>
      <c r="G54">
        <f>AVERAGEIFS('F5 data (linked)'!$E:$E,'F5 data (linked)'!$A:$A,"&gt;"&amp;av_rate_differences!E54,'F5 data (linked)'!$A:$A,"&lt;="&amp;av_rate_differences!F54)-INDEX('F5 data (linked)'!$E:$E,MATCH(av_rate_differences!F54,'F5 data (linked)'!$A:$A,0))</f>
        <v>0.37179591836734627</v>
      </c>
      <c r="H54" s="2">
        <f t="shared" si="2"/>
        <v>41089</v>
      </c>
      <c r="I54" s="2">
        <v>42551</v>
      </c>
      <c r="J54">
        <f>AVERAGEIFS('F5 data (linked)'!$E:$E,'F5 data (linked)'!$A:$A,"&gt;"&amp;av_rate_differences!H54,'F5 data (linked)'!$A:$A,"&lt;="&amp;av_rate_differences!I54)-INDEX('F5 data (linked)'!$E:$E,MATCH(av_rate_differences!I54,'F5 data (linked)'!$A:$A,0))</f>
        <v>0.56248979591836523</v>
      </c>
      <c r="K54" s="2">
        <f t="shared" si="3"/>
        <v>38897</v>
      </c>
      <c r="L54" s="2">
        <v>40359</v>
      </c>
      <c r="M54">
        <f>AVERAGEIFS('F5 data (linked)'!$E:$E,'F5 data (linked)'!$A:$A,"&gt;"&amp;av_rate_differences!K54,'F5 data (linked)'!$A:$A,"&lt;="&amp;av_rate_differences!L54)-INDEX('F5 data (linked)'!$E:$E,MATCH(av_rate_differences!L54,'F5 data (linked)'!$A:$A,0))</f>
        <v>0.26587755102040589</v>
      </c>
      <c r="N54" s="2">
        <f t="shared" si="4"/>
        <v>36706</v>
      </c>
      <c r="O54" s="2">
        <v>38168</v>
      </c>
      <c r="P54">
        <f>AVERAGEIFS('F5 data (linked)'!$E:$E,'F5 data (linked)'!$A:$A,"&gt;"&amp;av_rate_differences!N54,'F5 data (linked)'!$A:$A,"&lt;="&amp;av_rate_differences!O54)-INDEX('F5 data (linked)'!$E:$E,MATCH(av_rate_differences!O54,'F5 data (linked)'!$A:$A,0))</f>
        <v>-0.19616326530613115</v>
      </c>
    </row>
    <row r="55" spans="1:16" x14ac:dyDescent="0.25">
      <c r="A55">
        <v>3.5</v>
      </c>
      <c r="B55" s="2">
        <f t="shared" si="0"/>
        <v>42002</v>
      </c>
      <c r="C55" s="2">
        <v>43281</v>
      </c>
      <c r="D55">
        <f>AVERAGEIFS('F5 data (linked)'!$E:$E,'F5 data (linked)'!$A:$A,"&gt;"&amp;av_rate_differences!B55,'F5 data (linked)'!$A:$A,"&lt;="&amp;av_rate_differences!C55)-INDEX('F5 data (linked)'!$E:$E,MATCH(av_rate_differences!C55,'F5 data (linked)'!$A:$A,0))</f>
        <v>0.10976744186046528</v>
      </c>
      <c r="E55" s="2">
        <f t="shared" si="5"/>
        <v>42580</v>
      </c>
      <c r="F55" s="2">
        <v>43861</v>
      </c>
      <c r="G55">
        <f>AVERAGEIFS('F5 data (linked)'!$E:$E,'F5 data (linked)'!$A:$A,"&gt;"&amp;av_rate_differences!E55,'F5 data (linked)'!$A:$A,"&lt;="&amp;av_rate_differences!F55)-INDEX('F5 data (linked)'!$E:$E,MATCH(av_rate_differences!F55,'F5 data (linked)'!$A:$A,0))</f>
        <v>0.34006976744185824</v>
      </c>
      <c r="H55" s="2">
        <f t="shared" si="2"/>
        <v>41272</v>
      </c>
      <c r="I55" s="2">
        <v>42551</v>
      </c>
      <c r="J55">
        <f>AVERAGEIFS('F5 data (linked)'!$E:$E,'F5 data (linked)'!$A:$A,"&gt;"&amp;av_rate_differences!H55,'F5 data (linked)'!$A:$A,"&lt;="&amp;av_rate_differences!I55)-INDEX('F5 data (linked)'!$E:$E,MATCH(av_rate_differences!I55,'F5 data (linked)'!$A:$A,0))</f>
        <v>0.44041860465115956</v>
      </c>
      <c r="K55" s="2">
        <f t="shared" si="3"/>
        <v>39080</v>
      </c>
      <c r="L55" s="2">
        <v>40359</v>
      </c>
      <c r="M55">
        <f>AVERAGEIFS('F5 data (linked)'!$E:$E,'F5 data (linked)'!$A:$A,"&gt;"&amp;av_rate_differences!K55,'F5 data (linked)'!$A:$A,"&lt;="&amp;av_rate_differences!L55)-INDEX('F5 data (linked)'!$E:$E,MATCH(av_rate_differences!L55,'F5 data (linked)'!$A:$A,0))</f>
        <v>0.24506976744185938</v>
      </c>
      <c r="N55" s="2">
        <f t="shared" si="4"/>
        <v>36889</v>
      </c>
      <c r="O55" s="2">
        <v>38168</v>
      </c>
      <c r="P55">
        <f>AVERAGEIFS('F5 data (linked)'!$E:$E,'F5 data (linked)'!$A:$A,"&gt;"&amp;av_rate_differences!N55,'F5 data (linked)'!$A:$A,"&lt;="&amp;av_rate_differences!O55)-INDEX('F5 data (linked)'!$E:$E,MATCH(av_rate_differences!O55,'F5 data (linked)'!$A:$A,0))</f>
        <v>-0.35046511627907417</v>
      </c>
    </row>
    <row r="56" spans="1:16" x14ac:dyDescent="0.25">
      <c r="A56">
        <v>3</v>
      </c>
      <c r="B56" s="2">
        <f t="shared" si="0"/>
        <v>42184</v>
      </c>
      <c r="C56" s="2">
        <v>43281</v>
      </c>
      <c r="D56">
        <f>AVERAGEIFS('F5 data (linked)'!$E:$E,'F5 data (linked)'!$A:$A,"&gt;"&amp;av_rate_differences!B56,'F5 data (linked)'!$A:$A,"&lt;="&amp;av_rate_differences!C56)-INDEX('F5 data (linked)'!$E:$E,MATCH(av_rate_differences!C56,'F5 data (linked)'!$A:$A,0))</f>
        <v>6.989189189189382E-2</v>
      </c>
      <c r="E56" s="2">
        <f t="shared" si="5"/>
        <v>42764</v>
      </c>
      <c r="F56" s="2">
        <v>43861</v>
      </c>
      <c r="G56">
        <f>AVERAGEIFS('F5 data (linked)'!$E:$E,'F5 data (linked)'!$A:$A,"&gt;"&amp;av_rate_differences!E56,'F5 data (linked)'!$A:$A,"&lt;="&amp;av_rate_differences!F56)-INDEX('F5 data (linked)'!$E:$E,MATCH(av_rate_differences!F56,'F5 data (linked)'!$A:$A,0))</f>
        <v>0.33540540540540675</v>
      </c>
      <c r="H56" s="2">
        <f t="shared" si="2"/>
        <v>41454</v>
      </c>
      <c r="I56" s="2">
        <v>42551</v>
      </c>
      <c r="J56">
        <f>AVERAGEIFS('F5 data (linked)'!$E:$E,'F5 data (linked)'!$A:$A,"&gt;"&amp;av_rate_differences!H56,'F5 data (linked)'!$A:$A,"&lt;="&amp;av_rate_differences!I56)-INDEX('F5 data (linked)'!$E:$E,MATCH(av_rate_differences!I56,'F5 data (linked)'!$A:$A,0))</f>
        <v>0.34767567567567337</v>
      </c>
      <c r="K56" s="2">
        <f t="shared" si="3"/>
        <v>39262</v>
      </c>
      <c r="L56" s="2">
        <v>40359</v>
      </c>
      <c r="M56">
        <f>AVERAGEIFS('F5 data (linked)'!$E:$E,'F5 data (linked)'!$A:$A,"&gt;"&amp;av_rate_differences!K56,'F5 data (linked)'!$A:$A,"&lt;="&amp;av_rate_differences!L56)-INDEX('F5 data (linked)'!$E:$E,MATCH(av_rate_differences!L56,'F5 data (linked)'!$A:$A,0))</f>
        <v>0.16805405405405427</v>
      </c>
      <c r="N56" s="2">
        <f t="shared" si="4"/>
        <v>37071</v>
      </c>
      <c r="O56" s="2">
        <v>38168</v>
      </c>
      <c r="P56">
        <f>AVERAGEIFS('F5 data (linked)'!$E:$E,'F5 data (linked)'!$A:$A,"&gt;"&amp;av_rate_differences!N56,'F5 data (linked)'!$A:$A,"&lt;="&amp;av_rate_differences!O56)-INDEX('F5 data (linked)'!$E:$E,MATCH(av_rate_differences!O56,'F5 data (linked)'!$A:$A,0))</f>
        <v>-0.46778378378378616</v>
      </c>
    </row>
    <row r="57" spans="1:16" x14ac:dyDescent="0.25">
      <c r="A57">
        <v>2.5</v>
      </c>
      <c r="B57" s="2">
        <f t="shared" si="0"/>
        <v>42367</v>
      </c>
      <c r="C57" s="2">
        <v>43281</v>
      </c>
      <c r="D57">
        <f>AVERAGEIFS('F5 data (linked)'!$E:$E,'F5 data (linked)'!$A:$A,"&gt;"&amp;av_rate_differences!B57,'F5 data (linked)'!$A:$A,"&lt;="&amp;av_rate_differences!C57)-INDEX('F5 data (linked)'!$E:$E,MATCH(av_rate_differences!C57,'F5 data (linked)'!$A:$A,0))</f>
        <v>4.9806451612903757E-2</v>
      </c>
      <c r="E57" s="2">
        <f t="shared" si="5"/>
        <v>42945</v>
      </c>
      <c r="F57" s="2">
        <v>43861</v>
      </c>
      <c r="G57">
        <f>AVERAGEIFS('F5 data (linked)'!$E:$E,'F5 data (linked)'!$A:$A,"&gt;"&amp;av_rate_differences!E57,'F5 data (linked)'!$A:$A,"&lt;="&amp;av_rate_differences!F57)-INDEX('F5 data (linked)'!$E:$E,MATCH(av_rate_differences!F57,'F5 data (linked)'!$A:$A,0))</f>
        <v>0.32867741935483963</v>
      </c>
      <c r="H57" s="2">
        <f t="shared" si="2"/>
        <v>41637</v>
      </c>
      <c r="I57" s="2">
        <v>42551</v>
      </c>
      <c r="J57">
        <f>AVERAGEIFS('F5 data (linked)'!$E:$E,'F5 data (linked)'!$A:$A,"&gt;"&amp;av_rate_differences!H57,'F5 data (linked)'!$A:$A,"&lt;="&amp;av_rate_differences!I57)-INDEX('F5 data (linked)'!$E:$E,MATCH(av_rate_differences!I57,'F5 data (linked)'!$A:$A,0))</f>
        <v>0.30174193548386974</v>
      </c>
      <c r="K57" s="2">
        <f t="shared" si="3"/>
        <v>39445</v>
      </c>
      <c r="L57" s="2">
        <v>40359</v>
      </c>
      <c r="M57">
        <f>AVERAGEIFS('F5 data (linked)'!$E:$E,'F5 data (linked)'!$A:$A,"&gt;"&amp;av_rate_differences!K57,'F5 data (linked)'!$A:$A,"&lt;="&amp;av_rate_differences!L57)-INDEX('F5 data (linked)'!$E:$E,MATCH(av_rate_differences!L57,'F5 data (linked)'!$A:$A,0))</f>
        <v>2.0903225806451431E-2</v>
      </c>
      <c r="N57" s="2">
        <f t="shared" si="4"/>
        <v>37254</v>
      </c>
      <c r="O57" s="2">
        <v>38168</v>
      </c>
      <c r="P57">
        <f>AVERAGEIFS('F5 data (linked)'!$E:$E,'F5 data (linked)'!$A:$A,"&gt;"&amp;av_rate_differences!N57,'F5 data (linked)'!$A:$A,"&lt;="&amp;av_rate_differences!O57)-INDEX('F5 data (linked)'!$E:$E,MATCH(av_rate_differences!O57,'F5 data (linked)'!$A:$A,0))</f>
        <v>-0.4692258064516146</v>
      </c>
    </row>
    <row r="58" spans="1:16" x14ac:dyDescent="0.25">
      <c r="A58">
        <v>2</v>
      </c>
      <c r="B58" s="2">
        <f t="shared" si="0"/>
        <v>42550</v>
      </c>
      <c r="C58" s="2">
        <v>43281</v>
      </c>
      <c r="D58">
        <f>AVERAGEIFS('F5 data (linked)'!$E:$E,'F5 data (linked)'!$A:$A,"&gt;"&amp;av_rate_differences!B58,'F5 data (linked)'!$A:$A,"&lt;="&amp;av_rate_differences!C58)-INDEX('F5 data (linked)'!$E:$E,MATCH(av_rate_differences!C58,'F5 data (linked)'!$A:$A,0))</f>
        <v>-3.6000000000013799E-3</v>
      </c>
      <c r="E58" s="2">
        <f t="shared" si="5"/>
        <v>43129</v>
      </c>
      <c r="F58" s="2">
        <v>43861</v>
      </c>
      <c r="G58">
        <f>AVERAGEIFS('F5 data (linked)'!$E:$E,'F5 data (linked)'!$A:$A,"&gt;"&amp;av_rate_differences!E58,'F5 data (linked)'!$A:$A,"&lt;="&amp;av_rate_differences!F58)-INDEX('F5 data (linked)'!$E:$E,MATCH(av_rate_differences!F58,'F5 data (linked)'!$A:$A,0))</f>
        <v>0.32759999999999856</v>
      </c>
      <c r="H58" s="2">
        <f t="shared" si="2"/>
        <v>41819</v>
      </c>
      <c r="I58" s="2">
        <v>42551</v>
      </c>
      <c r="J58">
        <f>AVERAGEIFS('F5 data (linked)'!$E:$E,'F5 data (linked)'!$A:$A,"&gt;"&amp;av_rate_differences!H58,'F5 data (linked)'!$A:$A,"&lt;="&amp;av_rate_differences!I58)-INDEX('F5 data (linked)'!$E:$E,MATCH(av_rate_differences!I58,'F5 data (linked)'!$A:$A,0))</f>
        <v>0.25623999999999914</v>
      </c>
      <c r="K58" s="2">
        <f t="shared" si="3"/>
        <v>39628</v>
      </c>
      <c r="L58" s="2">
        <v>40359</v>
      </c>
      <c r="M58">
        <f>AVERAGEIFS('F5 data (linked)'!$E:$E,'F5 data (linked)'!$A:$A,"&gt;"&amp;av_rate_differences!K58,'F5 data (linked)'!$A:$A,"&lt;="&amp;av_rate_differences!L58)-INDEX('F5 data (linked)'!$E:$E,MATCH(av_rate_differences!L58,'F5 data (linked)'!$A:$A,0))</f>
        <v>-0.38480000000000025</v>
      </c>
      <c r="N58" s="2">
        <f t="shared" si="4"/>
        <v>37436</v>
      </c>
      <c r="O58" s="2">
        <v>38168</v>
      </c>
      <c r="P58">
        <f>AVERAGEIFS('F5 data (linked)'!$E:$E,'F5 data (linked)'!$A:$A,"&gt;"&amp;av_rate_differences!N58,'F5 data (linked)'!$A:$A,"&lt;="&amp;av_rate_differences!O58)-INDEX('F5 data (linked)'!$E:$E,MATCH(av_rate_differences!O58,'F5 data (linked)'!$A:$A,0))</f>
        <v>-0.35136000000000056</v>
      </c>
    </row>
    <row r="59" spans="1:16" x14ac:dyDescent="0.25">
      <c r="A59">
        <v>1.5</v>
      </c>
      <c r="B59" s="2">
        <f t="shared" si="0"/>
        <v>42733</v>
      </c>
      <c r="C59" s="2">
        <v>43281</v>
      </c>
      <c r="D59">
        <f>AVERAGEIFS('F5 data (linked)'!$E:$E,'F5 data (linked)'!$A:$A,"&gt;"&amp;av_rate_differences!B59,'F5 data (linked)'!$A:$A,"&lt;="&amp;av_rate_differences!C59)-INDEX('F5 data (linked)'!$E:$E,MATCH(av_rate_differences!C59,'F5 data (linked)'!$A:$A,0))</f>
        <v>-9.473684210527189E-3</v>
      </c>
      <c r="E59" s="2">
        <f t="shared" si="5"/>
        <v>43310</v>
      </c>
      <c r="F59" s="2">
        <v>43861</v>
      </c>
      <c r="G59">
        <f>AVERAGEIFS('F5 data (linked)'!$E:$E,'F5 data (linked)'!$A:$A,"&gt;"&amp;av_rate_differences!E59,'F5 data (linked)'!$A:$A,"&lt;="&amp;av_rate_differences!F59)-INDEX('F5 data (linked)'!$E:$E,MATCH(av_rate_differences!F59,'F5 data (linked)'!$A:$A,0))</f>
        <v>0.31531578947368288</v>
      </c>
      <c r="H59" s="2">
        <f t="shared" si="2"/>
        <v>42002</v>
      </c>
      <c r="I59" s="2">
        <v>42551</v>
      </c>
      <c r="J59">
        <f>AVERAGEIFS('F5 data (linked)'!$E:$E,'F5 data (linked)'!$A:$A,"&gt;"&amp;av_rate_differences!H59,'F5 data (linked)'!$A:$A,"&lt;="&amp;av_rate_differences!I59)-INDEX('F5 data (linked)'!$E:$E,MATCH(av_rate_differences!I59,'F5 data (linked)'!$A:$A,0))</f>
        <v>0.18305263157894736</v>
      </c>
      <c r="K59" s="2">
        <f t="shared" si="3"/>
        <v>39811</v>
      </c>
      <c r="L59" s="2">
        <v>40359</v>
      </c>
      <c r="M59">
        <f>AVERAGEIFS('F5 data (linked)'!$E:$E,'F5 data (linked)'!$A:$A,"&gt;"&amp;av_rate_differences!K59,'F5 data (linked)'!$A:$A,"&lt;="&amp;av_rate_differences!L59)-INDEX('F5 data (linked)'!$E:$E,MATCH(av_rate_differences!L59,'F5 data (linked)'!$A:$A,0))</f>
        <v>-1.0228421052631589</v>
      </c>
      <c r="N59" s="2">
        <f t="shared" si="4"/>
        <v>37619</v>
      </c>
      <c r="O59" s="2">
        <v>38168</v>
      </c>
      <c r="P59">
        <f>AVERAGEIFS('F5 data (linked)'!$E:$E,'F5 data (linked)'!$A:$A,"&gt;"&amp;av_rate_differences!N59,'F5 data (linked)'!$A:$A,"&lt;="&amp;av_rate_differences!O59)-INDEX('F5 data (linked)'!$E:$E,MATCH(av_rate_differences!O59,'F5 data (linked)'!$A:$A,0))</f>
        <v>-0.30378947368420928</v>
      </c>
    </row>
    <row r="60" spans="1:16" x14ac:dyDescent="0.25">
      <c r="A60">
        <v>1</v>
      </c>
      <c r="B60" s="2">
        <f t="shared" si="0"/>
        <v>42915</v>
      </c>
      <c r="C60" s="2">
        <v>43281</v>
      </c>
      <c r="D60">
        <f>AVERAGEIFS('F5 data (linked)'!$E:$E,'F5 data (linked)'!$A:$A,"&gt;"&amp;av_rate_differences!B60,'F5 data (linked)'!$A:$A,"&lt;="&amp;av_rate_differences!C60)-INDEX('F5 data (linked)'!$E:$E,MATCH(av_rate_differences!C60,'F5 data (linked)'!$A:$A,0))</f>
        <v>-1.7999999999998906E-2</v>
      </c>
      <c r="E60" s="2">
        <f t="shared" si="5"/>
        <v>43494</v>
      </c>
      <c r="F60" s="2">
        <v>43861</v>
      </c>
      <c r="G60">
        <f>AVERAGEIFS('F5 data (linked)'!$E:$E,'F5 data (linked)'!$A:$A,"&gt;"&amp;av_rate_differences!E60,'F5 data (linked)'!$A:$A,"&lt;="&amp;av_rate_differences!F60)-INDEX('F5 data (linked)'!$E:$E,MATCH(av_rate_differences!F60,'F5 data (linked)'!$A:$A,0))</f>
        <v>0.25153846153846171</v>
      </c>
      <c r="H60" s="2">
        <f t="shared" si="2"/>
        <v>42184</v>
      </c>
      <c r="I60" s="2">
        <v>42551</v>
      </c>
      <c r="J60">
        <f>AVERAGEIFS('F5 data (linked)'!$E:$E,'F5 data (linked)'!$A:$A,"&gt;"&amp;av_rate_differences!H60,'F5 data (linked)'!$A:$A,"&lt;="&amp;av_rate_differences!I60)-INDEX('F5 data (linked)'!$E:$E,MATCH(av_rate_differences!I60,'F5 data (linked)'!$A:$A,0))</f>
        <v>0.13753846153846272</v>
      </c>
      <c r="K60" s="2">
        <f t="shared" si="3"/>
        <v>39993</v>
      </c>
      <c r="L60" s="2">
        <v>40359</v>
      </c>
      <c r="M60">
        <f>AVERAGEIFS('F5 data (linked)'!$E:$E,'F5 data (linked)'!$A:$A,"&gt;"&amp;av_rate_differences!K60,'F5 data (linked)'!$A:$A,"&lt;="&amp;av_rate_differences!L60)-INDEX('F5 data (linked)'!$E:$E,MATCH(av_rate_differences!L60,'F5 data (linked)'!$A:$A,0))</f>
        <v>-0.91707692307692312</v>
      </c>
      <c r="N60" s="2">
        <f t="shared" si="4"/>
        <v>37801</v>
      </c>
      <c r="O60" s="2">
        <v>38168</v>
      </c>
      <c r="P60">
        <f>AVERAGEIFS('F5 data (linked)'!$E:$E,'F5 data (linked)'!$A:$A,"&gt;"&amp;av_rate_differences!N60,'F5 data (linked)'!$A:$A,"&lt;="&amp;av_rate_differences!O60)-INDEX('F5 data (linked)'!$E:$E,MATCH(av_rate_differences!O60,'F5 data (linked)'!$A:$A,0))</f>
        <v>-0.2123076923076912</v>
      </c>
    </row>
    <row r="61" spans="1:16" x14ac:dyDescent="0.25">
      <c r="A61">
        <v>0.5</v>
      </c>
      <c r="B61" s="2">
        <f t="shared" si="0"/>
        <v>43098</v>
      </c>
      <c r="C61" s="2">
        <v>43281</v>
      </c>
      <c r="D61">
        <f>AVERAGEIFS('F5 data (linked)'!$E:$E,'F5 data (linked)'!$A:$A,"&gt;"&amp;av_rate_differences!B61,'F5 data (linked)'!$A:$A,"&lt;="&amp;av_rate_differences!C61)-INDEX('F5 data (linked)'!$E:$E,MATCH(av_rate_differences!C61,'F5 data (linked)'!$A:$A,0))</f>
        <v>0</v>
      </c>
      <c r="E61" s="2">
        <f t="shared" si="5"/>
        <v>43675</v>
      </c>
      <c r="F61" s="2">
        <v>43861</v>
      </c>
      <c r="G61">
        <f>AVERAGEIFS('F5 data (linked)'!$E:$E,'F5 data (linked)'!$A:$A,"&gt;"&amp;av_rate_differences!E61,'F5 data (linked)'!$A:$A,"&lt;="&amp;av_rate_differences!F61)-INDEX('F5 data (linked)'!$E:$E,MATCH(av_rate_differences!F61,'F5 data (linked)'!$A:$A,0))</f>
        <v>4.4999999999999929E-2</v>
      </c>
      <c r="H61" s="2">
        <f t="shared" si="2"/>
        <v>42367</v>
      </c>
      <c r="I61" s="2">
        <v>42551</v>
      </c>
      <c r="J61">
        <f>AVERAGEIFS('F5 data (linked)'!$E:$E,'F5 data (linked)'!$A:$A,"&gt;"&amp;av_rate_differences!H61,'F5 data (linked)'!$A:$A,"&lt;="&amp;av_rate_differences!I61)-INDEX('F5 data (linked)'!$E:$E,MATCH(av_rate_differences!I61,'F5 data (linked)'!$A:$A,0))</f>
        <v>0.17000000000000171</v>
      </c>
      <c r="K61" s="2">
        <f t="shared" si="3"/>
        <v>40176</v>
      </c>
      <c r="L61" s="2">
        <v>40359</v>
      </c>
      <c r="M61">
        <f>AVERAGEIFS('F5 data (linked)'!$E:$E,'F5 data (linked)'!$A:$A,"&gt;"&amp;av_rate_differences!K61,'F5 data (linked)'!$A:$A,"&lt;="&amp;av_rate_differences!L61)-INDEX('F5 data (linked)'!$E:$E,MATCH(av_rate_differences!L61,'F5 data (linked)'!$A:$A,0))</f>
        <v>-0.42857142857142883</v>
      </c>
      <c r="N61" s="2">
        <f t="shared" si="4"/>
        <v>37984</v>
      </c>
      <c r="O61" s="2">
        <v>38168</v>
      </c>
      <c r="P61">
        <f>AVERAGEIFS('F5 data (linked)'!$E:$E,'F5 data (linked)'!$A:$A,"&gt;"&amp;av_rate_differences!N61,'F5 data (linked)'!$A:$A,"&lt;="&amp;av_rate_differences!O61)-INDEX('F5 data (linked)'!$E:$E,MATCH(av_rate_differences!O61,'F5 data (linked)'!$A:$A,0))</f>
        <v>0</v>
      </c>
    </row>
    <row r="62" spans="1:16" x14ac:dyDescent="0.25">
      <c r="A62">
        <v>0</v>
      </c>
      <c r="B62" s="2">
        <f t="shared" si="0"/>
        <v>43280</v>
      </c>
      <c r="C62" s="2">
        <v>43281</v>
      </c>
      <c r="D62">
        <f>AVERAGEIFS('F5 data (linked)'!$E:$E,'F5 data (linked)'!$A:$A,"&gt;"&amp;av_rate_differences!B62,'F5 data (linked)'!$A:$A,"&lt;="&amp;av_rate_differences!C62)-INDEX('F5 data (linked)'!$E:$E,MATCH(av_rate_differences!C62,'F5 data (linked)'!$A:$A,0))</f>
        <v>0</v>
      </c>
      <c r="E62" s="2">
        <f t="shared" si="5"/>
        <v>43859</v>
      </c>
      <c r="F62" s="2">
        <v>43861</v>
      </c>
      <c r="G62">
        <f>AVERAGEIFS('F5 data (linked)'!$E:$E,'F5 data (linked)'!$A:$A,"&gt;"&amp;av_rate_differences!E62,'F5 data (linked)'!$A:$A,"&lt;="&amp;av_rate_differences!F62)-INDEX('F5 data (linked)'!$E:$E,MATCH(av_rate_differences!F62,'F5 data (linked)'!$A:$A,0))</f>
        <v>0</v>
      </c>
      <c r="H62" s="2">
        <f t="shared" si="2"/>
        <v>42550</v>
      </c>
      <c r="I62" s="2">
        <v>42551</v>
      </c>
      <c r="J62">
        <f>AVERAGEIFS('F5 data (linked)'!$E:$E,'F5 data (linked)'!$A:$A,"&gt;"&amp;av_rate_differences!H62,'F5 data (linked)'!$A:$A,"&lt;="&amp;av_rate_differences!I62)-INDEX('F5 data (linked)'!$E:$E,MATCH(av_rate_differences!I62,'F5 data (linked)'!$A:$A,0))</f>
        <v>0</v>
      </c>
      <c r="K62" s="2">
        <f t="shared" si="3"/>
        <v>40358</v>
      </c>
      <c r="L62" s="2">
        <v>40359</v>
      </c>
      <c r="M62">
        <f>AVERAGEIFS('F5 data (linked)'!$E:$E,'F5 data (linked)'!$A:$A,"&gt;"&amp;av_rate_differences!K62,'F5 data (linked)'!$A:$A,"&lt;="&amp;av_rate_differences!L62)-INDEX('F5 data (linked)'!$E:$E,MATCH(av_rate_differences!L62,'F5 data (linked)'!$A:$A,0))</f>
        <v>0</v>
      </c>
      <c r="N62" s="2">
        <f t="shared" si="4"/>
        <v>38167</v>
      </c>
      <c r="O62" s="2">
        <v>38168</v>
      </c>
      <c r="P62">
        <f>AVERAGEIFS('F5 data (linked)'!$E:$E,'F5 data (linked)'!$A:$A,"&gt;"&amp;av_rate_differences!N62,'F5 data (linked)'!$A:$A,"&lt;="&amp;av_rate_differences!O62)-INDEX('F5 data (linked)'!$E:$E,MATCH(av_rate_differences!O62,'F5 data (linked)'!$A:$A,0))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F5 data (pasted 3 August 2020)</vt:lpstr>
      <vt:lpstr>F5 data (linked)</vt:lpstr>
      <vt:lpstr>av_rate_differences</vt:lpstr>
    </vt:vector>
  </TitlesOfParts>
  <Company>Reserve Bank of Australia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2020-05-15T03:24:00Z</dcterms:created>
  <dcterms:modified xsi:type="dcterms:W3CDTF">2020-08-03T01:31:04Z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{70BD5CFF-E893-4684-9F89-250966F4C869}</vt:lpwstr>
  </property>
</Properties>
</file>