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G:\SM\Data\Equities\Long run data\Long run data project\RDP supplementary information\Data appendix\"/>
    </mc:Choice>
  </mc:AlternateContent>
  <bookViews>
    <workbookView xWindow="0" yWindow="0" windowWidth="28800" windowHeight="12735"/>
  </bookViews>
  <sheets>
    <sheet name="Quarterly" sheetId="1" r:id="rId1"/>
    <sheet name="Annual" sheetId="2" r:id="rId2"/>
    <sheet name="Info"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2" l="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S84" i="1" l="1"/>
  <c r="AR84" i="1"/>
  <c r="AQ84" i="1"/>
  <c r="AP84" i="1"/>
  <c r="AS83" i="1"/>
  <c r="AR83" i="1"/>
  <c r="AQ83" i="1"/>
  <c r="AP83" i="1"/>
  <c r="AS82" i="1"/>
  <c r="AR82" i="1"/>
  <c r="AQ82" i="1"/>
  <c r="AP82" i="1"/>
  <c r="AS81" i="1"/>
  <c r="AR81" i="1"/>
  <c r="AQ81" i="1"/>
  <c r="AP81" i="1"/>
  <c r="AS80" i="1"/>
  <c r="AR80" i="1"/>
  <c r="AQ80" i="1"/>
  <c r="AP80" i="1"/>
  <c r="AS79" i="1"/>
  <c r="AR79" i="1"/>
  <c r="AQ79" i="1"/>
  <c r="AP79" i="1"/>
  <c r="AS78" i="1"/>
  <c r="AR78" i="1"/>
  <c r="AQ78" i="1"/>
  <c r="AP78" i="1"/>
  <c r="AS77" i="1"/>
  <c r="AR77" i="1"/>
  <c r="AQ77" i="1"/>
  <c r="AP77" i="1"/>
  <c r="AS76" i="1"/>
  <c r="AR76" i="1"/>
  <c r="AQ76" i="1"/>
  <c r="AP76" i="1"/>
  <c r="AS75" i="1"/>
  <c r="AR75" i="1"/>
  <c r="AQ75" i="1"/>
  <c r="AP75" i="1"/>
  <c r="AS74" i="1"/>
  <c r="AR74" i="1"/>
  <c r="AQ74" i="1"/>
  <c r="AP74" i="1"/>
  <c r="AS73" i="1"/>
  <c r="AR73" i="1"/>
  <c r="AQ73" i="1"/>
  <c r="AP73" i="1"/>
  <c r="AS72" i="1"/>
  <c r="AR72" i="1"/>
  <c r="AQ72" i="1"/>
  <c r="AP72" i="1"/>
  <c r="AS71" i="1"/>
  <c r="AR71" i="1"/>
  <c r="AQ71" i="1"/>
  <c r="AP71" i="1"/>
  <c r="AS70" i="1"/>
  <c r="AR70" i="1"/>
  <c r="AQ70" i="1"/>
  <c r="AP70" i="1"/>
  <c r="AS69" i="1"/>
  <c r="AR69" i="1"/>
  <c r="AQ69" i="1"/>
  <c r="AP69" i="1"/>
  <c r="AS68" i="1"/>
  <c r="AR68" i="1"/>
  <c r="AQ68" i="1"/>
  <c r="AP68" i="1"/>
  <c r="AS67" i="1"/>
  <c r="AR67" i="1"/>
  <c r="AQ67" i="1"/>
  <c r="AP67" i="1"/>
  <c r="AS66" i="1"/>
  <c r="AR66" i="1"/>
  <c r="AQ66" i="1"/>
  <c r="AP66" i="1"/>
  <c r="AS65" i="1"/>
  <c r="AR65" i="1"/>
  <c r="AQ65" i="1"/>
  <c r="AP65" i="1"/>
  <c r="AS64" i="1"/>
  <c r="AR64" i="1"/>
  <c r="AQ64" i="1"/>
  <c r="AP64" i="1"/>
  <c r="AS63" i="1"/>
  <c r="AR63" i="1"/>
  <c r="AQ63" i="1"/>
  <c r="AP63" i="1"/>
  <c r="AS62" i="1"/>
  <c r="AR62" i="1"/>
  <c r="AQ62" i="1"/>
  <c r="AP62" i="1"/>
  <c r="AS61" i="1"/>
  <c r="AR61" i="1"/>
  <c r="AQ61" i="1"/>
  <c r="AP61" i="1"/>
  <c r="AS60" i="1"/>
  <c r="AR60" i="1"/>
  <c r="AQ60" i="1"/>
  <c r="AP60" i="1"/>
  <c r="AS59" i="1"/>
  <c r="AR59" i="1"/>
  <c r="AQ59" i="1"/>
  <c r="AP59" i="1"/>
  <c r="AS58" i="1"/>
  <c r="AR58" i="1"/>
  <c r="AQ58" i="1"/>
  <c r="AP58" i="1"/>
  <c r="AS57" i="1"/>
  <c r="AR57" i="1"/>
  <c r="AQ57" i="1"/>
  <c r="AP57" i="1"/>
  <c r="AS56" i="1"/>
  <c r="AR56" i="1"/>
  <c r="AQ56" i="1"/>
  <c r="AP56" i="1"/>
  <c r="AS55" i="1"/>
  <c r="AR55" i="1"/>
  <c r="AQ55" i="1"/>
  <c r="AP55" i="1"/>
  <c r="AS54" i="1"/>
  <c r="AR54" i="1"/>
  <c r="AQ54" i="1"/>
  <c r="AP54" i="1"/>
  <c r="AS53" i="1"/>
  <c r="AR53" i="1"/>
  <c r="AQ53" i="1"/>
  <c r="AP53" i="1"/>
  <c r="AS52" i="1"/>
  <c r="AR52" i="1"/>
  <c r="AQ52" i="1"/>
  <c r="AP52" i="1"/>
  <c r="AS51" i="1"/>
  <c r="AR51" i="1"/>
  <c r="AQ51" i="1"/>
  <c r="AP51" i="1"/>
  <c r="AS50" i="1"/>
  <c r="AR50" i="1"/>
  <c r="AQ50" i="1"/>
  <c r="AP50" i="1"/>
  <c r="AS49" i="1"/>
  <c r="AR49" i="1"/>
  <c r="AQ49" i="1"/>
  <c r="AP49" i="1"/>
  <c r="AS48" i="1"/>
  <c r="AR48" i="1"/>
  <c r="AQ48" i="1"/>
  <c r="AP48" i="1"/>
  <c r="AS47" i="1"/>
  <c r="AR47" i="1"/>
  <c r="AQ47" i="1"/>
  <c r="AP47" i="1"/>
  <c r="AS46" i="1"/>
  <c r="AR46" i="1"/>
  <c r="AQ46" i="1"/>
  <c r="AP46" i="1"/>
  <c r="AS45" i="1"/>
  <c r="AR45" i="1"/>
  <c r="AQ45" i="1"/>
  <c r="AP45" i="1"/>
  <c r="AS44" i="1"/>
  <c r="AR44" i="1"/>
  <c r="AQ44" i="1"/>
  <c r="AP44" i="1"/>
  <c r="AS43" i="1"/>
  <c r="AR43" i="1"/>
  <c r="AQ43" i="1"/>
  <c r="AP43" i="1"/>
  <c r="AS42" i="1"/>
  <c r="AR42" i="1"/>
  <c r="AQ42" i="1"/>
  <c r="AP42" i="1"/>
  <c r="AS41" i="1"/>
  <c r="AR41" i="1"/>
  <c r="AQ41" i="1"/>
  <c r="AP41" i="1"/>
  <c r="AS40" i="1"/>
  <c r="AR40" i="1"/>
  <c r="AQ40" i="1"/>
  <c r="AP40" i="1"/>
  <c r="AS39" i="1"/>
  <c r="AR39" i="1"/>
  <c r="AQ39" i="1"/>
  <c r="AP39" i="1"/>
  <c r="AS38" i="1"/>
  <c r="AR38" i="1"/>
  <c r="AQ38" i="1"/>
  <c r="AP38" i="1"/>
  <c r="AS37" i="1"/>
  <c r="AR37" i="1"/>
  <c r="AQ37" i="1"/>
  <c r="AP37" i="1"/>
  <c r="AS36" i="1"/>
  <c r="AR36" i="1"/>
  <c r="AQ36" i="1"/>
  <c r="AP36" i="1"/>
  <c r="AS35" i="1"/>
  <c r="AR35" i="1"/>
  <c r="AQ35" i="1"/>
  <c r="AP35" i="1"/>
  <c r="AS34" i="1"/>
  <c r="AR34" i="1"/>
  <c r="AQ34" i="1"/>
  <c r="AP34" i="1"/>
  <c r="AS33" i="1"/>
  <c r="AR33" i="1"/>
  <c r="AQ33" i="1"/>
  <c r="AP33" i="1"/>
  <c r="AS32" i="1"/>
  <c r="AR32" i="1"/>
  <c r="AQ32" i="1"/>
  <c r="AP32" i="1"/>
  <c r="AS31" i="1"/>
  <c r="AR31" i="1"/>
  <c r="AQ31" i="1"/>
  <c r="AP31" i="1"/>
  <c r="AS30" i="1"/>
  <c r="AR30" i="1"/>
  <c r="AQ30" i="1"/>
  <c r="AP30" i="1"/>
  <c r="AS29" i="1"/>
  <c r="AR29" i="1"/>
  <c r="AQ29" i="1"/>
  <c r="AP29" i="1"/>
  <c r="AS28" i="1"/>
  <c r="AR28" i="1"/>
  <c r="AQ28" i="1"/>
  <c r="AP28" i="1"/>
  <c r="AS27" i="1"/>
  <c r="AR27" i="1"/>
  <c r="AQ27" i="1"/>
  <c r="AP27" i="1"/>
  <c r="AS26" i="1"/>
  <c r="AR26" i="1"/>
  <c r="AQ26" i="1"/>
  <c r="AP26" i="1"/>
  <c r="AS25" i="1"/>
  <c r="AR25" i="1"/>
  <c r="AQ25" i="1"/>
  <c r="AP25" i="1"/>
  <c r="AS24" i="1"/>
  <c r="AR24" i="1"/>
  <c r="AQ24" i="1"/>
  <c r="AP24" i="1"/>
  <c r="AS23" i="1"/>
  <c r="AR23" i="1"/>
  <c r="AQ23" i="1"/>
  <c r="AP23" i="1"/>
  <c r="AS22" i="1"/>
  <c r="AR22" i="1"/>
  <c r="AQ22" i="1"/>
  <c r="AP22" i="1"/>
  <c r="AS21" i="1"/>
  <c r="AR21" i="1"/>
  <c r="AQ21" i="1"/>
  <c r="AP21" i="1"/>
  <c r="AS20" i="1"/>
  <c r="AR20" i="1"/>
  <c r="AQ20" i="1"/>
  <c r="AP20" i="1"/>
  <c r="AS19" i="1"/>
  <c r="AR19" i="1"/>
  <c r="AQ19" i="1"/>
  <c r="AP19" i="1"/>
  <c r="AS18" i="1"/>
  <c r="AR18" i="1"/>
  <c r="AQ18" i="1"/>
  <c r="AP18" i="1"/>
  <c r="AS17" i="1"/>
  <c r="AR17" i="1"/>
  <c r="AQ17" i="1"/>
  <c r="AP17" i="1"/>
  <c r="AS16" i="1"/>
  <c r="AR16" i="1"/>
  <c r="AQ16" i="1"/>
  <c r="AP16" i="1"/>
  <c r="AS15" i="1"/>
  <c r="AR15" i="1"/>
  <c r="AQ15" i="1"/>
  <c r="AP15" i="1"/>
  <c r="AS14" i="1"/>
  <c r="AR14" i="1"/>
  <c r="AQ14" i="1"/>
  <c r="AP14" i="1"/>
  <c r="AS13" i="1"/>
  <c r="AR13" i="1"/>
  <c r="AQ13" i="1"/>
  <c r="AP13" i="1"/>
  <c r="AS12" i="1"/>
  <c r="AR12" i="1"/>
  <c r="AQ12" i="1"/>
  <c r="AP12" i="1"/>
  <c r="AS11" i="1"/>
  <c r="AR11" i="1"/>
  <c r="AQ11" i="1"/>
  <c r="AP11" i="1"/>
  <c r="AS10" i="1"/>
  <c r="AR10" i="1"/>
  <c r="AQ10" i="1"/>
  <c r="AP10" i="1"/>
  <c r="AS9" i="1"/>
  <c r="AR9" i="1"/>
  <c r="AQ9" i="1"/>
  <c r="AP9" i="1"/>
  <c r="AS8" i="1"/>
  <c r="AR8" i="1"/>
  <c r="AQ8" i="1"/>
  <c r="AP8" i="1"/>
  <c r="AS7" i="1"/>
  <c r="AR7" i="1"/>
  <c r="AQ7" i="1"/>
  <c r="AP7" i="1"/>
  <c r="AS6" i="1"/>
  <c r="AR6" i="1"/>
  <c r="AQ6" i="1"/>
  <c r="AP6" i="1"/>
  <c r="AS5" i="1"/>
  <c r="AR5" i="1"/>
  <c r="AQ5" i="1"/>
  <c r="AP5" i="1"/>
  <c r="AK84" i="1"/>
  <c r="AJ84" i="1"/>
  <c r="AI84" i="1"/>
  <c r="AH84" i="1"/>
  <c r="AK83" i="1"/>
  <c r="AJ83" i="1"/>
  <c r="AI83" i="1"/>
  <c r="AH83" i="1"/>
  <c r="AK82" i="1"/>
  <c r="AJ82" i="1"/>
  <c r="AI82" i="1"/>
  <c r="AH82" i="1"/>
  <c r="AK81" i="1"/>
  <c r="AJ81" i="1"/>
  <c r="AI81" i="1"/>
  <c r="AH81" i="1"/>
  <c r="AK80" i="1"/>
  <c r="AJ80" i="1"/>
  <c r="AI80" i="1"/>
  <c r="AH80" i="1"/>
  <c r="AK79" i="1"/>
  <c r="AJ79" i="1"/>
  <c r="AI79" i="1"/>
  <c r="AH79" i="1"/>
  <c r="AK78" i="1"/>
  <c r="AJ78" i="1"/>
  <c r="AI78" i="1"/>
  <c r="AH78" i="1"/>
  <c r="AK77" i="1"/>
  <c r="AJ77" i="1"/>
  <c r="AI77" i="1"/>
  <c r="AH77" i="1"/>
  <c r="AK76" i="1"/>
  <c r="AJ76" i="1"/>
  <c r="AI76" i="1"/>
  <c r="AH76" i="1"/>
  <c r="AK75" i="1"/>
  <c r="AJ75" i="1"/>
  <c r="AI75" i="1"/>
  <c r="AH75" i="1"/>
  <c r="AK74" i="1"/>
  <c r="AJ74" i="1"/>
  <c r="AI74" i="1"/>
  <c r="AH74" i="1"/>
  <c r="AK73" i="1"/>
  <c r="AJ73" i="1"/>
  <c r="AI73" i="1"/>
  <c r="AH73" i="1"/>
  <c r="AK72" i="1"/>
  <c r="AJ72" i="1"/>
  <c r="AI72" i="1"/>
  <c r="AH72" i="1"/>
  <c r="AK71" i="1"/>
  <c r="AJ71" i="1"/>
  <c r="AI71" i="1"/>
  <c r="AH71" i="1"/>
  <c r="AK70" i="1"/>
  <c r="AJ70" i="1"/>
  <c r="AI70" i="1"/>
  <c r="AH70" i="1"/>
  <c r="AK69" i="1"/>
  <c r="AJ69" i="1"/>
  <c r="AI69" i="1"/>
  <c r="AH69" i="1"/>
  <c r="AK68" i="1"/>
  <c r="AJ68" i="1"/>
  <c r="AI68" i="1"/>
  <c r="AH68" i="1"/>
  <c r="AK67" i="1"/>
  <c r="AJ67" i="1"/>
  <c r="AI67" i="1"/>
  <c r="AH67" i="1"/>
  <c r="AK66" i="1"/>
  <c r="AJ66" i="1"/>
  <c r="AI66" i="1"/>
  <c r="AH66" i="1"/>
  <c r="AK65" i="1"/>
  <c r="AJ65" i="1"/>
  <c r="AI65" i="1"/>
  <c r="AH65" i="1"/>
  <c r="AK64" i="1"/>
  <c r="AJ64" i="1"/>
  <c r="AI64" i="1"/>
  <c r="AH64" i="1"/>
  <c r="AK63" i="1"/>
  <c r="AJ63" i="1"/>
  <c r="AI63" i="1"/>
  <c r="AH63" i="1"/>
  <c r="AK62" i="1"/>
  <c r="AJ62" i="1"/>
  <c r="AI62" i="1"/>
  <c r="AH62" i="1"/>
  <c r="AK61" i="1"/>
  <c r="AJ61" i="1"/>
  <c r="AI61" i="1"/>
  <c r="AH61" i="1"/>
  <c r="AK60" i="1"/>
  <c r="AJ60" i="1"/>
  <c r="AI60" i="1"/>
  <c r="AH60" i="1"/>
  <c r="AK59" i="1"/>
  <c r="AJ59" i="1"/>
  <c r="AI59" i="1"/>
  <c r="AH59" i="1"/>
  <c r="AK58" i="1"/>
  <c r="AJ58" i="1"/>
  <c r="AI58" i="1"/>
  <c r="AH58" i="1"/>
  <c r="AK57" i="1"/>
  <c r="AJ57" i="1"/>
  <c r="AI57" i="1"/>
  <c r="AH57" i="1"/>
  <c r="AK56" i="1"/>
  <c r="AJ56" i="1"/>
  <c r="AI56" i="1"/>
  <c r="AH56" i="1"/>
  <c r="AK55" i="1"/>
  <c r="AJ55" i="1"/>
  <c r="AI55" i="1"/>
  <c r="AH55" i="1"/>
  <c r="AK54" i="1"/>
  <c r="AJ54" i="1"/>
  <c r="AI54" i="1"/>
  <c r="AH54" i="1"/>
  <c r="AK53" i="1"/>
  <c r="AJ53" i="1"/>
  <c r="AI53" i="1"/>
  <c r="AH53" i="1"/>
  <c r="AK52" i="1"/>
  <c r="AJ52" i="1"/>
  <c r="AI52" i="1"/>
  <c r="AH52" i="1"/>
  <c r="AK51" i="1"/>
  <c r="AJ51" i="1"/>
  <c r="AI51" i="1"/>
  <c r="AH51" i="1"/>
  <c r="AK50" i="1"/>
  <c r="AJ50" i="1"/>
  <c r="AI50" i="1"/>
  <c r="AH50" i="1"/>
  <c r="AK49" i="1"/>
  <c r="AJ49" i="1"/>
  <c r="AI49" i="1"/>
  <c r="AH49" i="1"/>
  <c r="AK48" i="1"/>
  <c r="AJ48" i="1"/>
  <c r="AI48" i="1"/>
  <c r="AH48" i="1"/>
  <c r="AK47" i="1"/>
  <c r="AJ47" i="1"/>
  <c r="AI47" i="1"/>
  <c r="AH47" i="1"/>
  <c r="AK46" i="1"/>
  <c r="AJ46" i="1"/>
  <c r="AI46" i="1"/>
  <c r="AH46" i="1"/>
  <c r="AK45" i="1"/>
  <c r="AJ45" i="1"/>
  <c r="AI45" i="1"/>
  <c r="AH45" i="1"/>
  <c r="AK44" i="1"/>
  <c r="AJ44" i="1"/>
  <c r="AI44" i="1"/>
  <c r="AH44" i="1"/>
  <c r="AK43" i="1"/>
  <c r="AJ43" i="1"/>
  <c r="AI43" i="1"/>
  <c r="AH43" i="1"/>
  <c r="AK42" i="1"/>
  <c r="AJ42" i="1"/>
  <c r="AI42" i="1"/>
  <c r="AH42" i="1"/>
  <c r="AK41" i="1"/>
  <c r="AJ41" i="1"/>
  <c r="AI41" i="1"/>
  <c r="AH41" i="1"/>
  <c r="AK40" i="1"/>
  <c r="AJ40" i="1"/>
  <c r="AI40" i="1"/>
  <c r="AH40" i="1"/>
  <c r="AK39" i="1"/>
  <c r="AJ39" i="1"/>
  <c r="AI39" i="1"/>
  <c r="AH39" i="1"/>
  <c r="AK38" i="1"/>
  <c r="AJ38" i="1"/>
  <c r="AI38" i="1"/>
  <c r="AH38" i="1"/>
  <c r="AK37" i="1"/>
  <c r="AJ37" i="1"/>
  <c r="AI37" i="1"/>
  <c r="AH37" i="1"/>
  <c r="AK36" i="1"/>
  <c r="AJ36" i="1"/>
  <c r="AI36" i="1"/>
  <c r="AH36" i="1"/>
  <c r="AK35" i="1"/>
  <c r="AJ35" i="1"/>
  <c r="AI35" i="1"/>
  <c r="AH35" i="1"/>
  <c r="AK34" i="1"/>
  <c r="AJ34" i="1"/>
  <c r="AI34" i="1"/>
  <c r="AH34" i="1"/>
  <c r="AK33" i="1"/>
  <c r="AJ33" i="1"/>
  <c r="AI33" i="1"/>
  <c r="AH33" i="1"/>
  <c r="AK32" i="1"/>
  <c r="AJ32" i="1"/>
  <c r="AI32" i="1"/>
  <c r="AH32" i="1"/>
  <c r="AK31" i="1"/>
  <c r="AJ31" i="1"/>
  <c r="AI31" i="1"/>
  <c r="AH31" i="1"/>
  <c r="AK30" i="1"/>
  <c r="AJ30" i="1"/>
  <c r="AI30" i="1"/>
  <c r="AH30" i="1"/>
  <c r="AK29" i="1"/>
  <c r="AJ29" i="1"/>
  <c r="AI29" i="1"/>
  <c r="AH29" i="1"/>
  <c r="AK28" i="1"/>
  <c r="AJ28" i="1"/>
  <c r="AI28" i="1"/>
  <c r="AH28" i="1"/>
  <c r="AK27" i="1"/>
  <c r="AJ27" i="1"/>
  <c r="AI27" i="1"/>
  <c r="AH27" i="1"/>
  <c r="AK26" i="1"/>
  <c r="AJ26" i="1"/>
  <c r="AI26" i="1"/>
  <c r="AH26" i="1"/>
  <c r="AK25" i="1"/>
  <c r="AJ25" i="1"/>
  <c r="AI25" i="1"/>
  <c r="AH25" i="1"/>
  <c r="AK24" i="1"/>
  <c r="AJ24" i="1"/>
  <c r="AI24" i="1"/>
  <c r="AH24" i="1"/>
  <c r="AK23" i="1"/>
  <c r="AJ23" i="1"/>
  <c r="AI23" i="1"/>
  <c r="AH23" i="1"/>
  <c r="AK22" i="1"/>
  <c r="AJ22" i="1"/>
  <c r="AI22" i="1"/>
  <c r="AH22" i="1"/>
  <c r="AK21" i="1"/>
  <c r="AJ21" i="1"/>
  <c r="AI21" i="1"/>
  <c r="AH21" i="1"/>
  <c r="AK20" i="1"/>
  <c r="AJ20" i="1"/>
  <c r="AI20" i="1"/>
  <c r="AH20" i="1"/>
  <c r="AK19" i="1"/>
  <c r="AJ19" i="1"/>
  <c r="AI19" i="1"/>
  <c r="AH19" i="1"/>
  <c r="AK18" i="1"/>
  <c r="AJ18" i="1"/>
  <c r="AI18" i="1"/>
  <c r="AH18" i="1"/>
  <c r="AK17" i="1"/>
  <c r="AJ17" i="1"/>
  <c r="AI17" i="1"/>
  <c r="AH17" i="1"/>
  <c r="AK16" i="1"/>
  <c r="AJ16" i="1"/>
  <c r="AI16" i="1"/>
  <c r="AH16" i="1"/>
  <c r="AK15" i="1"/>
  <c r="AJ15" i="1"/>
  <c r="AI15" i="1"/>
  <c r="AH15" i="1"/>
  <c r="AK14" i="1"/>
  <c r="AJ14" i="1"/>
  <c r="AI14" i="1"/>
  <c r="AH14" i="1"/>
  <c r="AK13" i="1"/>
  <c r="AJ13" i="1"/>
  <c r="AI13" i="1"/>
  <c r="AH13" i="1"/>
  <c r="AK12" i="1"/>
  <c r="AJ12" i="1"/>
  <c r="AI12" i="1"/>
  <c r="AH12" i="1"/>
  <c r="AK11" i="1"/>
  <c r="AJ11" i="1"/>
  <c r="AI11" i="1"/>
  <c r="AH11" i="1"/>
  <c r="AK10" i="1"/>
  <c r="AJ10" i="1"/>
  <c r="AI10" i="1"/>
  <c r="AH10" i="1"/>
  <c r="AK9" i="1"/>
  <c r="AJ9" i="1"/>
  <c r="AI9" i="1"/>
  <c r="AH9" i="1"/>
  <c r="AK8" i="1"/>
  <c r="AJ8" i="1"/>
  <c r="AI8" i="1"/>
  <c r="AH8" i="1"/>
  <c r="AK7" i="1"/>
  <c r="AJ7" i="1"/>
  <c r="AI7" i="1"/>
  <c r="AH7" i="1"/>
  <c r="AK6" i="1"/>
  <c r="AJ6" i="1"/>
  <c r="AI6" i="1"/>
  <c r="AH6" i="1"/>
  <c r="AK5" i="1"/>
  <c r="AJ5" i="1"/>
  <c r="AI5" i="1"/>
  <c r="AH5" i="1"/>
  <c r="Y84" i="1" l="1"/>
  <c r="Y83" i="1"/>
  <c r="Y82" i="1"/>
  <c r="Y81" i="1"/>
  <c r="Y80" i="1"/>
  <c r="Y79" i="1"/>
  <c r="Y78" i="1"/>
  <c r="Y77" i="1"/>
  <c r="Y76" i="1"/>
  <c r="Y75" i="1"/>
  <c r="Y74" i="1"/>
  <c r="Y73" i="1"/>
  <c r="Y72" i="1"/>
  <c r="Y71" i="1"/>
  <c r="Y70" i="1"/>
  <c r="Y69" i="1"/>
  <c r="Y68" i="1"/>
  <c r="Y67" i="1"/>
  <c r="Y66" i="1"/>
  <c r="Y65" i="1"/>
  <c r="Y64" i="1"/>
  <c r="Y63" i="1"/>
  <c r="Y62" i="1"/>
  <c r="Y61" i="1"/>
  <c r="Y60" i="1"/>
  <c r="Y59" i="1"/>
  <c r="Y58" i="1"/>
  <c r="Y57" i="1"/>
  <c r="Y56" i="1"/>
  <c r="Y55" i="1"/>
  <c r="Y54" i="1"/>
  <c r="Y53" i="1"/>
  <c r="Y52" i="1"/>
  <c r="Y51" i="1"/>
  <c r="Y50" i="1"/>
  <c r="Y49" i="1"/>
  <c r="Y48" i="1"/>
  <c r="Y47" i="1"/>
  <c r="Y46" i="1"/>
  <c r="Y45" i="1"/>
  <c r="Y44" i="1"/>
  <c r="Y43" i="1"/>
  <c r="Y42" i="1"/>
  <c r="Y41" i="1"/>
  <c r="Y40" i="1"/>
  <c r="Y39" i="1"/>
  <c r="Y38" i="1"/>
  <c r="Y37" i="1"/>
  <c r="Y36" i="1"/>
  <c r="Y35" i="1"/>
  <c r="Y34" i="1"/>
  <c r="Y33" i="1"/>
  <c r="Y32" i="1"/>
  <c r="Y31" i="1"/>
  <c r="Y30" i="1"/>
  <c r="Y29" i="1"/>
  <c r="Y28" i="1"/>
  <c r="Y27" i="1"/>
  <c r="Y26" i="1"/>
  <c r="Y25" i="1"/>
  <c r="Y24" i="1"/>
  <c r="Y23" i="1"/>
  <c r="Y22" i="1"/>
  <c r="Y21" i="1"/>
  <c r="Y20" i="1"/>
  <c r="Y19" i="1"/>
  <c r="Y18" i="1"/>
  <c r="Y17" i="1"/>
  <c r="Y16" i="1"/>
  <c r="Y15" i="1"/>
  <c r="Y14" i="1"/>
  <c r="Y13" i="1"/>
  <c r="Y12" i="1"/>
  <c r="Y11" i="1"/>
  <c r="Y10" i="1"/>
  <c r="Y9" i="1"/>
  <c r="Y8" i="1"/>
  <c r="Y7" i="1"/>
  <c r="Y6" i="1"/>
  <c r="Y5" i="1"/>
  <c r="X84" i="1"/>
  <c r="W84" i="1"/>
  <c r="V84" i="1"/>
  <c r="X83" i="1"/>
  <c r="W83" i="1"/>
  <c r="V83" i="1"/>
  <c r="X82" i="1"/>
  <c r="W82" i="1"/>
  <c r="V82" i="1"/>
  <c r="X81" i="1"/>
  <c r="W81" i="1"/>
  <c r="V81" i="1"/>
  <c r="X80" i="1"/>
  <c r="W80" i="1"/>
  <c r="V80" i="1"/>
  <c r="X79" i="1"/>
  <c r="W79" i="1"/>
  <c r="V79" i="1"/>
  <c r="X78" i="1"/>
  <c r="W78" i="1"/>
  <c r="V78" i="1"/>
  <c r="X77" i="1"/>
  <c r="W77" i="1"/>
  <c r="V77" i="1"/>
  <c r="X76" i="1"/>
  <c r="W76" i="1"/>
  <c r="V76" i="1"/>
  <c r="X75" i="1"/>
  <c r="W75" i="1"/>
  <c r="V75" i="1"/>
  <c r="X74" i="1"/>
  <c r="W74" i="1"/>
  <c r="V74" i="1"/>
  <c r="X73" i="1"/>
  <c r="W73" i="1"/>
  <c r="V73" i="1"/>
  <c r="X72" i="1"/>
  <c r="W72" i="1"/>
  <c r="V72" i="1"/>
  <c r="X71" i="1"/>
  <c r="W71" i="1"/>
  <c r="V71" i="1"/>
  <c r="X70" i="1"/>
  <c r="W70" i="1"/>
  <c r="V70" i="1"/>
  <c r="X69" i="1"/>
  <c r="W69" i="1"/>
  <c r="V69" i="1"/>
  <c r="X68" i="1"/>
  <c r="W68" i="1"/>
  <c r="V68" i="1"/>
  <c r="X67" i="1"/>
  <c r="W67" i="1"/>
  <c r="V67" i="1"/>
  <c r="X66" i="1"/>
  <c r="W66" i="1"/>
  <c r="V66" i="1"/>
  <c r="X65" i="1"/>
  <c r="W65" i="1"/>
  <c r="V65" i="1"/>
  <c r="X64" i="1"/>
  <c r="W64" i="1"/>
  <c r="V64" i="1"/>
  <c r="X63" i="1"/>
  <c r="W63" i="1"/>
  <c r="V63" i="1"/>
  <c r="X62" i="1"/>
  <c r="W62" i="1"/>
  <c r="V62" i="1"/>
  <c r="X61" i="1"/>
  <c r="W61" i="1"/>
  <c r="V61" i="1"/>
  <c r="X60" i="1"/>
  <c r="W60" i="1"/>
  <c r="V60" i="1"/>
  <c r="X59" i="1"/>
  <c r="W59" i="1"/>
  <c r="V59" i="1"/>
  <c r="X58" i="1"/>
  <c r="W58" i="1"/>
  <c r="V58" i="1"/>
  <c r="X57" i="1"/>
  <c r="W57" i="1"/>
  <c r="V57" i="1"/>
  <c r="X56" i="1"/>
  <c r="W56" i="1"/>
  <c r="V56" i="1"/>
  <c r="X55" i="1"/>
  <c r="W55" i="1"/>
  <c r="V55" i="1"/>
  <c r="X54" i="1"/>
  <c r="W54" i="1"/>
  <c r="V54" i="1"/>
  <c r="X53" i="1"/>
  <c r="W53" i="1"/>
  <c r="V53" i="1"/>
  <c r="X52" i="1"/>
  <c r="W52" i="1"/>
  <c r="V52" i="1"/>
  <c r="X51" i="1"/>
  <c r="W51" i="1"/>
  <c r="V51" i="1"/>
  <c r="X50" i="1"/>
  <c r="W50" i="1"/>
  <c r="V50" i="1"/>
  <c r="X49" i="1"/>
  <c r="W49" i="1"/>
  <c r="V49" i="1"/>
  <c r="X48" i="1"/>
  <c r="W48" i="1"/>
  <c r="V48" i="1"/>
  <c r="X47" i="1"/>
  <c r="W47" i="1"/>
  <c r="V47" i="1"/>
  <c r="X46" i="1"/>
  <c r="W46" i="1"/>
  <c r="V46" i="1"/>
  <c r="X45" i="1"/>
  <c r="W45" i="1"/>
  <c r="V45" i="1"/>
  <c r="X44" i="1"/>
  <c r="W44" i="1"/>
  <c r="V44" i="1"/>
  <c r="X43" i="1"/>
  <c r="W43" i="1"/>
  <c r="V43" i="1"/>
  <c r="X42" i="1"/>
  <c r="W42" i="1"/>
  <c r="V42" i="1"/>
  <c r="X41" i="1"/>
  <c r="W41" i="1"/>
  <c r="V41" i="1"/>
  <c r="X40" i="1"/>
  <c r="W40" i="1"/>
  <c r="V40" i="1"/>
  <c r="X39" i="1"/>
  <c r="W39" i="1"/>
  <c r="V39" i="1"/>
  <c r="X38" i="1"/>
  <c r="W38" i="1"/>
  <c r="V38" i="1"/>
  <c r="X37" i="1"/>
  <c r="W37" i="1"/>
  <c r="V37" i="1"/>
  <c r="X36" i="1"/>
  <c r="W36" i="1"/>
  <c r="V36" i="1"/>
  <c r="X35" i="1"/>
  <c r="W35" i="1"/>
  <c r="V35" i="1"/>
  <c r="X34" i="1"/>
  <c r="W34" i="1"/>
  <c r="V34" i="1"/>
  <c r="X33" i="1"/>
  <c r="W33" i="1"/>
  <c r="V33" i="1"/>
  <c r="X32" i="1"/>
  <c r="W32" i="1"/>
  <c r="V32" i="1"/>
  <c r="X31" i="1"/>
  <c r="W31" i="1"/>
  <c r="V31" i="1"/>
  <c r="X30" i="1"/>
  <c r="W30" i="1"/>
  <c r="V30" i="1"/>
  <c r="X29" i="1"/>
  <c r="W29" i="1"/>
  <c r="V29" i="1"/>
  <c r="X28" i="1"/>
  <c r="W28" i="1"/>
  <c r="V28" i="1"/>
  <c r="X27" i="1"/>
  <c r="W27" i="1"/>
  <c r="V27" i="1"/>
  <c r="X26" i="1"/>
  <c r="W26" i="1"/>
  <c r="V26" i="1"/>
  <c r="X25" i="1"/>
  <c r="W25" i="1"/>
  <c r="V25" i="1"/>
  <c r="X24" i="1"/>
  <c r="W24" i="1"/>
  <c r="V24" i="1"/>
  <c r="X23" i="1"/>
  <c r="W23" i="1"/>
  <c r="V23" i="1"/>
  <c r="X22" i="1"/>
  <c r="W22" i="1"/>
  <c r="V22" i="1"/>
  <c r="X21" i="1"/>
  <c r="W21" i="1"/>
  <c r="V21" i="1"/>
  <c r="X20" i="1"/>
  <c r="W20" i="1"/>
  <c r="V20" i="1"/>
  <c r="X19" i="1"/>
  <c r="W19" i="1"/>
  <c r="V19" i="1"/>
  <c r="X18" i="1"/>
  <c r="W18" i="1"/>
  <c r="V18" i="1"/>
  <c r="X17" i="1"/>
  <c r="W17" i="1"/>
  <c r="V17" i="1"/>
  <c r="X16" i="1"/>
  <c r="W16" i="1"/>
  <c r="V16" i="1"/>
  <c r="X15" i="1"/>
  <c r="W15" i="1"/>
  <c r="V15" i="1"/>
  <c r="X14" i="1"/>
  <c r="W14" i="1"/>
  <c r="V14" i="1"/>
  <c r="X13" i="1"/>
  <c r="W13" i="1"/>
  <c r="V13" i="1"/>
  <c r="X12" i="1"/>
  <c r="W12" i="1"/>
  <c r="V12" i="1"/>
  <c r="X11" i="1"/>
  <c r="W11" i="1"/>
  <c r="V11" i="1"/>
  <c r="X10" i="1"/>
  <c r="W10" i="1"/>
  <c r="V10" i="1"/>
  <c r="X9" i="1"/>
  <c r="W9" i="1"/>
  <c r="V9" i="1"/>
  <c r="X8" i="1"/>
  <c r="W8" i="1"/>
  <c r="V8" i="1"/>
  <c r="X7" i="1"/>
  <c r="W7" i="1"/>
  <c r="V7" i="1"/>
  <c r="X6" i="1"/>
  <c r="W6" i="1"/>
  <c r="V6" i="1"/>
  <c r="X5" i="1"/>
  <c r="W5" i="1"/>
  <c r="V5" i="1"/>
  <c r="U84" i="1" l="1"/>
  <c r="T84" i="1"/>
  <c r="S84" i="1"/>
  <c r="R84" i="1"/>
  <c r="U83" i="1"/>
  <c r="T83" i="1"/>
  <c r="S83" i="1"/>
  <c r="R83" i="1"/>
  <c r="U82" i="1"/>
  <c r="T82" i="1"/>
  <c r="S82" i="1"/>
  <c r="R82" i="1"/>
  <c r="U81" i="1"/>
  <c r="T81" i="1"/>
  <c r="S81" i="1"/>
  <c r="R81" i="1"/>
  <c r="U80" i="1"/>
  <c r="T80" i="1"/>
  <c r="S80" i="1"/>
  <c r="R80" i="1"/>
  <c r="U79" i="1"/>
  <c r="T79" i="1"/>
  <c r="S79" i="1"/>
  <c r="R79" i="1"/>
  <c r="U78" i="1"/>
  <c r="T78" i="1"/>
  <c r="S78" i="1"/>
  <c r="R78" i="1"/>
  <c r="U77" i="1"/>
  <c r="T77" i="1"/>
  <c r="S77" i="1"/>
  <c r="R77" i="1"/>
  <c r="U76" i="1"/>
  <c r="T76" i="1"/>
  <c r="S76" i="1"/>
  <c r="R76" i="1"/>
  <c r="U75" i="1"/>
  <c r="T75" i="1"/>
  <c r="S75" i="1"/>
  <c r="R75" i="1"/>
  <c r="U74" i="1"/>
  <c r="T74" i="1"/>
  <c r="S74" i="1"/>
  <c r="R74" i="1"/>
  <c r="U73" i="1"/>
  <c r="T73" i="1"/>
  <c r="S73" i="1"/>
  <c r="R73" i="1"/>
  <c r="U72" i="1"/>
  <c r="T72" i="1"/>
  <c r="S72" i="1"/>
  <c r="R72" i="1"/>
  <c r="U71" i="1"/>
  <c r="T71" i="1"/>
  <c r="S71" i="1"/>
  <c r="R71" i="1"/>
  <c r="U70" i="1"/>
  <c r="T70" i="1"/>
  <c r="S70" i="1"/>
  <c r="R70" i="1"/>
  <c r="U69" i="1"/>
  <c r="T69" i="1"/>
  <c r="S69" i="1"/>
  <c r="R69" i="1"/>
  <c r="U68" i="1"/>
  <c r="T68" i="1"/>
  <c r="S68" i="1"/>
  <c r="R68" i="1"/>
  <c r="U67" i="1"/>
  <c r="T67" i="1"/>
  <c r="S67" i="1"/>
  <c r="R67" i="1"/>
  <c r="U66" i="1"/>
  <c r="T66" i="1"/>
  <c r="S66" i="1"/>
  <c r="R66" i="1"/>
  <c r="U65" i="1"/>
  <c r="T65" i="1"/>
  <c r="S65" i="1"/>
  <c r="R65" i="1"/>
  <c r="U64" i="1"/>
  <c r="T64" i="1"/>
  <c r="S64" i="1"/>
  <c r="R64" i="1"/>
  <c r="U63" i="1"/>
  <c r="T63" i="1"/>
  <c r="S63" i="1"/>
  <c r="R63" i="1"/>
  <c r="U62" i="1"/>
  <c r="T62" i="1"/>
  <c r="S62" i="1"/>
  <c r="R62" i="1"/>
  <c r="U61" i="1"/>
  <c r="T61" i="1"/>
  <c r="S61" i="1"/>
  <c r="R61" i="1"/>
  <c r="U60" i="1"/>
  <c r="T60" i="1"/>
  <c r="S60" i="1"/>
  <c r="R60" i="1"/>
  <c r="U59" i="1"/>
  <c r="T59" i="1"/>
  <c r="S59" i="1"/>
  <c r="R59" i="1"/>
  <c r="U58" i="1"/>
  <c r="T58" i="1"/>
  <c r="S58" i="1"/>
  <c r="R58" i="1"/>
  <c r="U57" i="1"/>
  <c r="T57" i="1"/>
  <c r="S57" i="1"/>
  <c r="R57" i="1"/>
  <c r="U56" i="1"/>
  <c r="T56" i="1"/>
  <c r="S56" i="1"/>
  <c r="R56" i="1"/>
  <c r="U55" i="1"/>
  <c r="T55" i="1"/>
  <c r="S55" i="1"/>
  <c r="R55" i="1"/>
  <c r="U54" i="1"/>
  <c r="T54" i="1"/>
  <c r="S54" i="1"/>
  <c r="R54" i="1"/>
  <c r="U53" i="1"/>
  <c r="T53" i="1"/>
  <c r="S53" i="1"/>
  <c r="R53" i="1"/>
  <c r="U52" i="1"/>
  <c r="T52" i="1"/>
  <c r="S52" i="1"/>
  <c r="R52" i="1"/>
  <c r="U51" i="1"/>
  <c r="T51" i="1"/>
  <c r="S51" i="1"/>
  <c r="R51" i="1"/>
  <c r="U50" i="1"/>
  <c r="T50" i="1"/>
  <c r="S50" i="1"/>
  <c r="R50" i="1"/>
  <c r="U49" i="1"/>
  <c r="T49" i="1"/>
  <c r="S49" i="1"/>
  <c r="R49" i="1"/>
  <c r="U48" i="1"/>
  <c r="T48" i="1"/>
  <c r="S48" i="1"/>
  <c r="R48" i="1"/>
  <c r="U47" i="1"/>
  <c r="T47" i="1"/>
  <c r="S47" i="1"/>
  <c r="R47" i="1"/>
  <c r="U46" i="1"/>
  <c r="T46" i="1"/>
  <c r="S46" i="1"/>
  <c r="R46" i="1"/>
  <c r="U45" i="1"/>
  <c r="T45" i="1"/>
  <c r="S45" i="1"/>
  <c r="R45" i="1"/>
  <c r="U44" i="1"/>
  <c r="T44" i="1"/>
  <c r="S44" i="1"/>
  <c r="R44" i="1"/>
  <c r="U43" i="1"/>
  <c r="T43" i="1"/>
  <c r="S43" i="1"/>
  <c r="R43" i="1"/>
  <c r="U42" i="1"/>
  <c r="T42" i="1"/>
  <c r="S42" i="1"/>
  <c r="R42" i="1"/>
  <c r="U41" i="1"/>
  <c r="T41" i="1"/>
  <c r="S41" i="1"/>
  <c r="R41" i="1"/>
  <c r="U40" i="1"/>
  <c r="T40" i="1"/>
  <c r="S40" i="1"/>
  <c r="R40" i="1"/>
  <c r="U39" i="1"/>
  <c r="T39" i="1"/>
  <c r="S39" i="1"/>
  <c r="R39" i="1"/>
  <c r="U38" i="1"/>
  <c r="T38" i="1"/>
  <c r="S38" i="1"/>
  <c r="R38" i="1"/>
  <c r="U37" i="1"/>
  <c r="T37" i="1"/>
  <c r="S37" i="1"/>
  <c r="R37" i="1"/>
  <c r="U36" i="1"/>
  <c r="T36" i="1"/>
  <c r="S36" i="1"/>
  <c r="R36" i="1"/>
  <c r="U35" i="1"/>
  <c r="T35" i="1"/>
  <c r="S35" i="1"/>
  <c r="R35" i="1"/>
  <c r="U34" i="1"/>
  <c r="T34" i="1"/>
  <c r="S34" i="1"/>
  <c r="R34" i="1"/>
  <c r="U33" i="1"/>
  <c r="T33" i="1"/>
  <c r="S33" i="1"/>
  <c r="R33" i="1"/>
  <c r="U32" i="1"/>
  <c r="T32" i="1"/>
  <c r="S32" i="1"/>
  <c r="R32" i="1"/>
  <c r="U31" i="1"/>
  <c r="T31" i="1"/>
  <c r="S31" i="1"/>
  <c r="R31" i="1"/>
  <c r="U30" i="1"/>
  <c r="T30" i="1"/>
  <c r="S30" i="1"/>
  <c r="R30" i="1"/>
  <c r="U29" i="1"/>
  <c r="T29" i="1"/>
  <c r="S29" i="1"/>
  <c r="R29" i="1"/>
  <c r="U28" i="1"/>
  <c r="T28" i="1"/>
  <c r="S28" i="1"/>
  <c r="R28" i="1"/>
  <c r="U27" i="1"/>
  <c r="T27" i="1"/>
  <c r="S27" i="1"/>
  <c r="R27" i="1"/>
  <c r="U26" i="1"/>
  <c r="T26" i="1"/>
  <c r="S26" i="1"/>
  <c r="R26" i="1"/>
  <c r="U25" i="1"/>
  <c r="T25" i="1"/>
  <c r="S25" i="1"/>
  <c r="R25" i="1"/>
  <c r="U24" i="1"/>
  <c r="T24" i="1"/>
  <c r="S24" i="1"/>
  <c r="R24" i="1"/>
  <c r="U23" i="1"/>
  <c r="T23" i="1"/>
  <c r="S23" i="1"/>
  <c r="R23" i="1"/>
  <c r="U22" i="1"/>
  <c r="T22" i="1"/>
  <c r="S22" i="1"/>
  <c r="R22" i="1"/>
  <c r="U21" i="1"/>
  <c r="T21" i="1"/>
  <c r="S21" i="1"/>
  <c r="R21" i="1"/>
  <c r="U20" i="1"/>
  <c r="T20" i="1"/>
  <c r="S20" i="1"/>
  <c r="R20" i="1"/>
  <c r="U19" i="1"/>
  <c r="T19" i="1"/>
  <c r="S19" i="1"/>
  <c r="R19" i="1"/>
  <c r="U18" i="1"/>
  <c r="T18" i="1"/>
  <c r="S18" i="1"/>
  <c r="R18" i="1"/>
  <c r="U17" i="1"/>
  <c r="T17" i="1"/>
  <c r="S17" i="1"/>
  <c r="R17" i="1"/>
  <c r="U16" i="1"/>
  <c r="T16" i="1"/>
  <c r="S16" i="1"/>
  <c r="R16" i="1"/>
  <c r="U15" i="1"/>
  <c r="T15" i="1"/>
  <c r="S15" i="1"/>
  <c r="R15" i="1"/>
  <c r="U14" i="1"/>
  <c r="T14" i="1"/>
  <c r="S14" i="1"/>
  <c r="R14" i="1"/>
  <c r="U13" i="1"/>
  <c r="T13" i="1"/>
  <c r="S13" i="1"/>
  <c r="R13" i="1"/>
  <c r="U12" i="1"/>
  <c r="T12" i="1"/>
  <c r="S12" i="1"/>
  <c r="R12" i="1"/>
  <c r="U11" i="1"/>
  <c r="T11" i="1"/>
  <c r="S11" i="1"/>
  <c r="R11" i="1"/>
  <c r="U10" i="1"/>
  <c r="T10" i="1"/>
  <c r="S10" i="1"/>
  <c r="R10" i="1"/>
  <c r="U9" i="1"/>
  <c r="T9" i="1"/>
  <c r="S9" i="1"/>
  <c r="R9" i="1"/>
  <c r="U8" i="1"/>
  <c r="T8" i="1"/>
  <c r="S8" i="1"/>
  <c r="R8" i="1"/>
  <c r="U7" i="1"/>
  <c r="T7" i="1"/>
  <c r="S7" i="1"/>
  <c r="R7" i="1"/>
  <c r="U6" i="1"/>
  <c r="T6" i="1"/>
  <c r="S6" i="1"/>
  <c r="R6" i="1"/>
  <c r="U5" i="1"/>
  <c r="T5" i="1"/>
  <c r="S5" i="1"/>
  <c r="R5" i="1"/>
  <c r="Q84" i="1"/>
  <c r="P84" i="1"/>
  <c r="O84" i="1"/>
  <c r="N84" i="1"/>
  <c r="Q83" i="1"/>
  <c r="P83" i="1"/>
  <c r="O83" i="1"/>
  <c r="N83" i="1"/>
  <c r="Q82" i="1"/>
  <c r="P82" i="1"/>
  <c r="O82" i="1"/>
  <c r="N82" i="1"/>
  <c r="Q81" i="1"/>
  <c r="P81" i="1"/>
  <c r="O81" i="1"/>
  <c r="N81" i="1"/>
  <c r="Q80" i="1"/>
  <c r="P80" i="1"/>
  <c r="O80" i="1"/>
  <c r="N80" i="1"/>
  <c r="Q79" i="1"/>
  <c r="P79" i="1"/>
  <c r="O79" i="1"/>
  <c r="N79" i="1"/>
  <c r="Q78" i="1"/>
  <c r="P78" i="1"/>
  <c r="O78" i="1"/>
  <c r="N78" i="1"/>
  <c r="Q77" i="1"/>
  <c r="P77" i="1"/>
  <c r="O77" i="1"/>
  <c r="N77" i="1"/>
  <c r="Q76" i="1"/>
  <c r="P76" i="1"/>
  <c r="O76" i="1"/>
  <c r="N76" i="1"/>
  <c r="Q75" i="1"/>
  <c r="P75" i="1"/>
  <c r="O75" i="1"/>
  <c r="N75" i="1"/>
  <c r="Q74" i="1"/>
  <c r="P74" i="1"/>
  <c r="O74" i="1"/>
  <c r="N74" i="1"/>
  <c r="Q73" i="1"/>
  <c r="P73" i="1"/>
  <c r="O73" i="1"/>
  <c r="N73" i="1"/>
  <c r="Q72" i="1"/>
  <c r="P72" i="1"/>
  <c r="O72" i="1"/>
  <c r="N72" i="1"/>
  <c r="Q71" i="1"/>
  <c r="P71" i="1"/>
  <c r="O71" i="1"/>
  <c r="N71" i="1"/>
  <c r="Q70" i="1"/>
  <c r="P70" i="1"/>
  <c r="O70" i="1"/>
  <c r="N70" i="1"/>
  <c r="Q69" i="1"/>
  <c r="P69" i="1"/>
  <c r="O69" i="1"/>
  <c r="N69" i="1"/>
  <c r="Q68" i="1"/>
  <c r="P68" i="1"/>
  <c r="O68" i="1"/>
  <c r="N68" i="1"/>
  <c r="Q67" i="1"/>
  <c r="P67" i="1"/>
  <c r="O67" i="1"/>
  <c r="N67" i="1"/>
  <c r="Q66" i="1"/>
  <c r="P66" i="1"/>
  <c r="O66" i="1"/>
  <c r="N66" i="1"/>
  <c r="Q65" i="1"/>
  <c r="P65" i="1"/>
  <c r="O65" i="1"/>
  <c r="N65" i="1"/>
  <c r="Q64" i="1"/>
  <c r="P64" i="1"/>
  <c r="O64" i="1"/>
  <c r="N64" i="1"/>
  <c r="Q63" i="1"/>
  <c r="P63" i="1"/>
  <c r="O63" i="1"/>
  <c r="N63" i="1"/>
  <c r="Q62" i="1"/>
  <c r="P62" i="1"/>
  <c r="O62" i="1"/>
  <c r="N62" i="1"/>
  <c r="Q61" i="1"/>
  <c r="P61" i="1"/>
  <c r="O61" i="1"/>
  <c r="N61" i="1"/>
  <c r="Q60" i="1"/>
  <c r="P60" i="1"/>
  <c r="O60" i="1"/>
  <c r="N60" i="1"/>
  <c r="Q59" i="1"/>
  <c r="P59" i="1"/>
  <c r="O59" i="1"/>
  <c r="N59" i="1"/>
  <c r="Q58" i="1"/>
  <c r="P58" i="1"/>
  <c r="O58" i="1"/>
  <c r="N58" i="1"/>
  <c r="Q57" i="1"/>
  <c r="P57" i="1"/>
  <c r="O57" i="1"/>
  <c r="N57" i="1"/>
  <c r="Q56" i="1"/>
  <c r="P56" i="1"/>
  <c r="O56" i="1"/>
  <c r="N56" i="1"/>
  <c r="Q55" i="1"/>
  <c r="P55" i="1"/>
  <c r="O55" i="1"/>
  <c r="N55" i="1"/>
  <c r="Q54" i="1"/>
  <c r="P54" i="1"/>
  <c r="O54" i="1"/>
  <c r="N54" i="1"/>
  <c r="Q53" i="1"/>
  <c r="P53" i="1"/>
  <c r="O53" i="1"/>
  <c r="N53" i="1"/>
  <c r="Q52" i="1"/>
  <c r="P52" i="1"/>
  <c r="O52" i="1"/>
  <c r="N52" i="1"/>
  <c r="Q51" i="1"/>
  <c r="P51" i="1"/>
  <c r="O51" i="1"/>
  <c r="N51" i="1"/>
  <c r="Q50" i="1"/>
  <c r="P50" i="1"/>
  <c r="O50" i="1"/>
  <c r="N50" i="1"/>
  <c r="Q49" i="1"/>
  <c r="P49" i="1"/>
  <c r="O49" i="1"/>
  <c r="N49" i="1"/>
  <c r="Q48" i="1"/>
  <c r="P48" i="1"/>
  <c r="O48" i="1"/>
  <c r="N48" i="1"/>
  <c r="Q47" i="1"/>
  <c r="P47" i="1"/>
  <c r="O47" i="1"/>
  <c r="N47" i="1"/>
  <c r="Q46" i="1"/>
  <c r="P46" i="1"/>
  <c r="O46" i="1"/>
  <c r="N46" i="1"/>
  <c r="Q45" i="1"/>
  <c r="P45" i="1"/>
  <c r="O45" i="1"/>
  <c r="N45" i="1"/>
  <c r="Q44" i="1"/>
  <c r="P44" i="1"/>
  <c r="O44" i="1"/>
  <c r="N44" i="1"/>
  <c r="Q43" i="1"/>
  <c r="P43" i="1"/>
  <c r="O43" i="1"/>
  <c r="N43" i="1"/>
  <c r="Q42" i="1"/>
  <c r="P42" i="1"/>
  <c r="O42" i="1"/>
  <c r="N42" i="1"/>
  <c r="Q41" i="1"/>
  <c r="P41" i="1"/>
  <c r="O41" i="1"/>
  <c r="N41" i="1"/>
  <c r="Q40" i="1"/>
  <c r="P40" i="1"/>
  <c r="O40" i="1"/>
  <c r="N40" i="1"/>
  <c r="Q39" i="1"/>
  <c r="P39" i="1"/>
  <c r="O39" i="1"/>
  <c r="N39" i="1"/>
  <c r="Q38" i="1"/>
  <c r="P38" i="1"/>
  <c r="O38" i="1"/>
  <c r="N38" i="1"/>
  <c r="Q37" i="1"/>
  <c r="P37" i="1"/>
  <c r="O37" i="1"/>
  <c r="N37" i="1"/>
  <c r="Q36" i="1"/>
  <c r="P36" i="1"/>
  <c r="O36" i="1"/>
  <c r="N36" i="1"/>
  <c r="Q35" i="1"/>
  <c r="P35" i="1"/>
  <c r="O35" i="1"/>
  <c r="N35" i="1"/>
  <c r="Q34" i="1"/>
  <c r="P34" i="1"/>
  <c r="O34" i="1"/>
  <c r="N34" i="1"/>
  <c r="Q33" i="1"/>
  <c r="P33" i="1"/>
  <c r="O33" i="1"/>
  <c r="N33" i="1"/>
  <c r="Q32" i="1"/>
  <c r="P32" i="1"/>
  <c r="O32" i="1"/>
  <c r="N32" i="1"/>
  <c r="Q31" i="1"/>
  <c r="P31" i="1"/>
  <c r="O31" i="1"/>
  <c r="N31" i="1"/>
  <c r="Q30" i="1"/>
  <c r="P30" i="1"/>
  <c r="O30" i="1"/>
  <c r="N30" i="1"/>
  <c r="Q29" i="1"/>
  <c r="P29" i="1"/>
  <c r="O29" i="1"/>
  <c r="N29" i="1"/>
  <c r="Q28" i="1"/>
  <c r="P28" i="1"/>
  <c r="O28" i="1"/>
  <c r="N28" i="1"/>
  <c r="Q27" i="1"/>
  <c r="P27" i="1"/>
  <c r="O27" i="1"/>
  <c r="N27" i="1"/>
  <c r="Q26" i="1"/>
  <c r="P26" i="1"/>
  <c r="O26" i="1"/>
  <c r="N26" i="1"/>
  <c r="Q25" i="1"/>
  <c r="P25" i="1"/>
  <c r="O25" i="1"/>
  <c r="N25" i="1"/>
  <c r="Q24" i="1"/>
  <c r="P24" i="1"/>
  <c r="O24" i="1"/>
  <c r="N24" i="1"/>
  <c r="Q23" i="1"/>
  <c r="P23" i="1"/>
  <c r="O23" i="1"/>
  <c r="N23" i="1"/>
  <c r="Q22" i="1"/>
  <c r="P22" i="1"/>
  <c r="O22" i="1"/>
  <c r="N22" i="1"/>
  <c r="Q21" i="1"/>
  <c r="P21" i="1"/>
  <c r="O21" i="1"/>
  <c r="N21" i="1"/>
  <c r="Q20" i="1"/>
  <c r="P20" i="1"/>
  <c r="O20" i="1"/>
  <c r="N20" i="1"/>
  <c r="Q19" i="1"/>
  <c r="P19" i="1"/>
  <c r="O19" i="1"/>
  <c r="N19" i="1"/>
  <c r="Q18" i="1"/>
  <c r="P18" i="1"/>
  <c r="O18" i="1"/>
  <c r="N18" i="1"/>
  <c r="Q17" i="1"/>
  <c r="P17" i="1"/>
  <c r="O17" i="1"/>
  <c r="N17" i="1"/>
  <c r="Q16" i="1"/>
  <c r="P16" i="1"/>
  <c r="O16" i="1"/>
  <c r="N16" i="1"/>
  <c r="Q15" i="1"/>
  <c r="P15" i="1"/>
  <c r="O15" i="1"/>
  <c r="N15" i="1"/>
  <c r="Q14" i="1"/>
  <c r="P14" i="1"/>
  <c r="O14" i="1"/>
  <c r="N14" i="1"/>
  <c r="Q13" i="1"/>
  <c r="P13" i="1"/>
  <c r="O13" i="1"/>
  <c r="N13" i="1"/>
  <c r="Q12" i="1"/>
  <c r="P12" i="1"/>
  <c r="O12" i="1"/>
  <c r="N12" i="1"/>
  <c r="Q11" i="1"/>
  <c r="P11" i="1"/>
  <c r="O11" i="1"/>
  <c r="N11" i="1"/>
  <c r="Q10" i="1"/>
  <c r="P10" i="1"/>
  <c r="O10" i="1"/>
  <c r="N10" i="1"/>
  <c r="Q9" i="1"/>
  <c r="P9" i="1"/>
  <c r="O9" i="1"/>
  <c r="N9" i="1"/>
  <c r="Q8" i="1"/>
  <c r="P8" i="1"/>
  <c r="O8" i="1"/>
  <c r="N8" i="1"/>
  <c r="Q7" i="1"/>
  <c r="P7" i="1"/>
  <c r="O7" i="1"/>
  <c r="N7" i="1"/>
  <c r="Q6" i="1"/>
  <c r="P6" i="1"/>
  <c r="O6" i="1"/>
  <c r="N6" i="1"/>
  <c r="Q5" i="1"/>
  <c r="P5" i="1"/>
  <c r="O5" i="1"/>
  <c r="N5" i="1"/>
  <c r="A7" i="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6" i="1"/>
</calcChain>
</file>

<file path=xl/sharedStrings.xml><?xml version="1.0" encoding="utf-8"?>
<sst xmlns="http://schemas.openxmlformats.org/spreadsheetml/2006/main" count="180" uniqueCount="38">
  <si>
    <t>Variable</t>
  </si>
  <si>
    <t>Sector</t>
  </si>
  <si>
    <t>Unit</t>
  </si>
  <si>
    <t>Note</t>
  </si>
  <si>
    <t>Price index</t>
  </si>
  <si>
    <t>Total</t>
  </si>
  <si>
    <t>index</t>
  </si>
  <si>
    <t>Resources</t>
  </si>
  <si>
    <t>Financials</t>
  </si>
  <si>
    <t>Other</t>
  </si>
  <si>
    <t>Accumulation index</t>
  </si>
  <si>
    <t>March 1917 = 100</t>
  </si>
  <si>
    <t>Dividend yield</t>
  </si>
  <si>
    <t>Price-earnings ratio</t>
  </si>
  <si>
    <t>per cent</t>
  </si>
  <si>
    <t>ratio</t>
  </si>
  <si>
    <t>Data begin March 1937</t>
  </si>
  <si>
    <t>Price-net-tangible-assets ratio</t>
  </si>
  <si>
    <t>The annual data represent the entire Sydney Stock Exchange as of December that year</t>
  </si>
  <si>
    <t>The quarterly data are calculated from the top 100 companies on the Sydney Stock Exchange by market capitalisation, re-selected every December</t>
  </si>
  <si>
    <t>If you find an error or have any technical questions, please feel free to contact the author at mathewst@rba.gov.au</t>
  </si>
  <si>
    <t>Dividend payout ratio</t>
  </si>
  <si>
    <t>Total market capitalisation</t>
  </si>
  <si>
    <t>A$ million</t>
  </si>
  <si>
    <t>Number of shares outstanding</t>
  </si>
  <si>
    <t>Million</t>
  </si>
  <si>
    <t>Total reported profit</t>
  </si>
  <si>
    <t>12 month trailing</t>
  </si>
  <si>
    <t>Total dividends declared</t>
  </si>
  <si>
    <t>This may result in small discrepancies if you calculate the ratios yourself from the aggregates presented here.</t>
  </si>
  <si>
    <t>Note that the aggregates (e.g. market capitalisation, reported profit) include all companies for which there is data, but the ratios (e.g. price-to-earnings ratio) include only companies for which there information for both the numerator and the denominator.</t>
  </si>
  <si>
    <t>Some ratios also include only ordinary shares.</t>
  </si>
  <si>
    <t>These data are as calculated in RBA Research Discussion Paper 2019-04. Details on the methodology are in the paper and in the attached code</t>
  </si>
  <si>
    <t>Total net tangible assets</t>
  </si>
  <si>
    <t>Where series are noted as '12 month trailing' it means the most recent reported value for that figure. I.e. profit will include all profit results reported in the past 12 months. So if a company reports results annually, its profit will be included in the aggregate four times</t>
  </si>
  <si>
    <t>$m</t>
  </si>
  <si>
    <t>December each year</t>
  </si>
  <si>
    <t>Total Exchange Market capitalisation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</si>
</sst>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 x14ac:knownFonts="1">
    <font>
      <sz val="11"/>
      <color theme="1"/>
      <name val="Calibri"/>
      <family val="2"/>
      <scheme val="minor"/>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1">
    <xf numFmtId="0" fontId="0" fillId="0" borderId="0"/>
  </cellStyleXfs>
  <cellXfs count="6">
    <xf numFmtId="0" fontId="0" fillId="0" borderId="0" xfId="0"/>
    <xf numFmtId="14" fontId="0" fillId="0" borderId="0" xfId="0" applyNumberFormat="1"/>
    <xf numFmtId="164" fontId="0" fillId="0" borderId="0" xfId="0" applyNumberFormat="1" applyAlignment="1">
      <alignment horizontal="center"/>
    </xf>
    <xf numFmtId="2" fontId="0" fillId="0" borderId="0" xfId="0" applyNumberFormat="1" applyAlignment="1">
      <alignment horizontal="center"/>
    </xf>
    <xf numFmtId="0" fontId="0" fillId="2" borderId="0" xfId="0" applyFill="1"/>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S500"/>
  <sheetViews>
    <sheetView tabSelected="1" workbookViewId="0">
      <pane xSplit="1" ySplit="4" topLeftCell="AA5" activePane="bottomRight" state="frozen"/>
      <selection pane="topRight" activeCell="B1" sqref="B1"/>
      <selection pane="bottomLeft" activeCell="A5" sqref="A5"/>
      <selection pane="bottomRight" activeCell="AC15" sqref="AC15"/>
    </sheetView>
  </sheetViews>
  <sheetFormatPr defaultRowHeight="15" x14ac:dyDescent="0.25"/>
  <cols>
    <col min="1" max="1" width="10.7109375" bestFit="1" customWidth="1"/>
    <col min="2" max="5" width="15.85546875" style="5" bestFit="1" customWidth="1"/>
    <col min="6" max="9" width="18.85546875" style="5" bestFit="1" customWidth="1"/>
    <col min="10" max="13" width="15.85546875" style="5" bestFit="1" customWidth="1"/>
    <col min="14" max="17" width="21" style="5" bestFit="1" customWidth="1"/>
    <col min="18" max="21" width="28.42578125" style="5" bestFit="1" customWidth="1"/>
    <col min="22" max="25" width="20.42578125" style="5" bestFit="1" customWidth="1"/>
    <col min="26" max="29" width="49.140625" style="5" bestFit="1" customWidth="1"/>
    <col min="30" max="33" width="28.28515625" style="5" bestFit="1" customWidth="1"/>
    <col min="34" max="37" width="19.42578125" style="5" bestFit="1" customWidth="1"/>
    <col min="38" max="41" width="23.140625" style="5" bestFit="1" customWidth="1"/>
    <col min="42" max="45" width="22.85546875" style="5" bestFit="1" customWidth="1"/>
  </cols>
  <sheetData>
    <row r="1" spans="1:45" x14ac:dyDescent="0.25">
      <c r="A1" t="s">
        <v>0</v>
      </c>
      <c r="B1" s="5" t="s">
        <v>4</v>
      </c>
      <c r="C1" s="5" t="s">
        <v>4</v>
      </c>
      <c r="D1" s="5" t="s">
        <v>4</v>
      </c>
      <c r="E1" s="5" t="s">
        <v>4</v>
      </c>
      <c r="F1" s="5" t="s">
        <v>10</v>
      </c>
      <c r="G1" s="5" t="s">
        <v>10</v>
      </c>
      <c r="H1" s="5" t="s">
        <v>10</v>
      </c>
      <c r="I1" s="5" t="s">
        <v>10</v>
      </c>
      <c r="J1" s="5" t="s">
        <v>12</v>
      </c>
      <c r="K1" s="5" t="s">
        <v>12</v>
      </c>
      <c r="L1" s="5" t="s">
        <v>12</v>
      </c>
      <c r="M1" s="5" t="s">
        <v>12</v>
      </c>
      <c r="N1" s="5" t="s">
        <v>13</v>
      </c>
      <c r="O1" s="5" t="s">
        <v>13</v>
      </c>
      <c r="P1" s="5" t="s">
        <v>13</v>
      </c>
      <c r="Q1" s="5" t="s">
        <v>13</v>
      </c>
      <c r="R1" s="5" t="s">
        <v>17</v>
      </c>
      <c r="S1" s="5" t="s">
        <v>17</v>
      </c>
      <c r="T1" s="5" t="s">
        <v>17</v>
      </c>
      <c r="U1" s="5" t="s">
        <v>17</v>
      </c>
      <c r="V1" s="5" t="s">
        <v>21</v>
      </c>
      <c r="W1" s="5" t="s">
        <v>21</v>
      </c>
      <c r="X1" s="5" t="s">
        <v>21</v>
      </c>
      <c r="Y1" s="5" t="s">
        <v>21</v>
      </c>
      <c r="Z1" s="5" t="s">
        <v>22</v>
      </c>
      <c r="AA1" s="5" t="s">
        <v>22</v>
      </c>
      <c r="AB1" s="5" t="s">
        <v>22</v>
      </c>
      <c r="AC1" s="5" t="s">
        <v>22</v>
      </c>
      <c r="AD1" s="5" t="s">
        <v>24</v>
      </c>
      <c r="AE1" s="5" t="s">
        <v>24</v>
      </c>
      <c r="AF1" s="5" t="s">
        <v>24</v>
      </c>
      <c r="AG1" s="5" t="s">
        <v>24</v>
      </c>
      <c r="AH1" s="5" t="s">
        <v>26</v>
      </c>
      <c r="AI1" s="5" t="s">
        <v>26</v>
      </c>
      <c r="AJ1" s="5" t="s">
        <v>26</v>
      </c>
      <c r="AK1" s="5" t="s">
        <v>26</v>
      </c>
      <c r="AL1" s="5" t="s">
        <v>28</v>
      </c>
      <c r="AM1" s="5" t="s">
        <v>28</v>
      </c>
      <c r="AN1" s="5" t="s">
        <v>28</v>
      </c>
      <c r="AO1" s="5" t="s">
        <v>28</v>
      </c>
      <c r="AP1" s="5" t="s">
        <v>33</v>
      </c>
      <c r="AQ1" s="5" t="s">
        <v>33</v>
      </c>
      <c r="AR1" s="5" t="s">
        <v>33</v>
      </c>
      <c r="AS1" s="5" t="s">
        <v>33</v>
      </c>
    </row>
    <row r="2" spans="1:45" x14ac:dyDescent="0.25">
      <c r="A2" t="s">
        <v>1</v>
      </c>
      <c r="B2" s="5" t="s">
        <v>5</v>
      </c>
      <c r="C2" s="5" t="s">
        <v>7</v>
      </c>
      <c r="D2" s="5" t="s">
        <v>8</v>
      </c>
      <c r="E2" s="5" t="s">
        <v>9</v>
      </c>
      <c r="F2" s="5" t="s">
        <v>5</v>
      </c>
      <c r="G2" s="5" t="s">
        <v>7</v>
      </c>
      <c r="H2" s="5" t="s">
        <v>8</v>
      </c>
      <c r="I2" s="5" t="s">
        <v>9</v>
      </c>
      <c r="J2" s="5" t="s">
        <v>5</v>
      </c>
      <c r="K2" s="5" t="s">
        <v>7</v>
      </c>
      <c r="L2" s="5" t="s">
        <v>8</v>
      </c>
      <c r="M2" s="5" t="s">
        <v>9</v>
      </c>
      <c r="N2" s="5" t="s">
        <v>5</v>
      </c>
      <c r="O2" s="5" t="s">
        <v>7</v>
      </c>
      <c r="P2" s="5" t="s">
        <v>8</v>
      </c>
      <c r="Q2" s="5" t="s">
        <v>9</v>
      </c>
      <c r="R2" s="5" t="s">
        <v>5</v>
      </c>
      <c r="S2" s="5" t="s">
        <v>7</v>
      </c>
      <c r="T2" s="5" t="s">
        <v>8</v>
      </c>
      <c r="U2" s="5" t="s">
        <v>9</v>
      </c>
      <c r="V2" s="5" t="s">
        <v>5</v>
      </c>
      <c r="W2" s="5" t="s">
        <v>7</v>
      </c>
      <c r="X2" s="5" t="s">
        <v>8</v>
      </c>
      <c r="Y2" s="5" t="s">
        <v>9</v>
      </c>
      <c r="Z2" s="5" t="s">
        <v>5</v>
      </c>
      <c r="AA2" s="5" t="s">
        <v>7</v>
      </c>
      <c r="AB2" s="5" t="s">
        <v>8</v>
      </c>
      <c r="AC2" s="5" t="s">
        <v>9</v>
      </c>
      <c r="AD2" s="5" t="s">
        <v>5</v>
      </c>
      <c r="AE2" s="5" t="s">
        <v>7</v>
      </c>
      <c r="AF2" s="5" t="s">
        <v>8</v>
      </c>
      <c r="AG2" s="5" t="s">
        <v>9</v>
      </c>
      <c r="AH2" s="5" t="s">
        <v>5</v>
      </c>
      <c r="AI2" s="5" t="s">
        <v>7</v>
      </c>
      <c r="AJ2" s="5" t="s">
        <v>8</v>
      </c>
      <c r="AK2" s="5" t="s">
        <v>9</v>
      </c>
      <c r="AL2" s="5" t="s">
        <v>5</v>
      </c>
      <c r="AM2" s="5" t="s">
        <v>7</v>
      </c>
      <c r="AN2" s="5" t="s">
        <v>8</v>
      </c>
      <c r="AO2" s="5" t="s">
        <v>9</v>
      </c>
      <c r="AP2" s="5" t="s">
        <v>5</v>
      </c>
      <c r="AQ2" s="5" t="s">
        <v>7</v>
      </c>
      <c r="AR2" s="5" t="s">
        <v>8</v>
      </c>
      <c r="AS2" s="5" t="s">
        <v>9</v>
      </c>
    </row>
    <row r="3" spans="1:45" x14ac:dyDescent="0.25">
      <c r="A3" t="s">
        <v>2</v>
      </c>
      <c r="B3" s="5" t="s">
        <v>6</v>
      </c>
      <c r="C3" s="5" t="s">
        <v>6</v>
      </c>
      <c r="D3" s="5" t="s">
        <v>6</v>
      </c>
      <c r="E3" s="5" t="s">
        <v>6</v>
      </c>
      <c r="F3" s="5" t="s">
        <v>6</v>
      </c>
      <c r="G3" s="5" t="s">
        <v>6</v>
      </c>
      <c r="H3" s="5" t="s">
        <v>6</v>
      </c>
      <c r="I3" s="5" t="s">
        <v>6</v>
      </c>
      <c r="J3" s="5" t="s">
        <v>14</v>
      </c>
      <c r="K3" s="5" t="s">
        <v>14</v>
      </c>
      <c r="L3" s="5" t="s">
        <v>14</v>
      </c>
      <c r="M3" s="5" t="s">
        <v>14</v>
      </c>
      <c r="N3" s="5" t="s">
        <v>15</v>
      </c>
      <c r="O3" s="5" t="s">
        <v>15</v>
      </c>
      <c r="P3" s="5" t="s">
        <v>15</v>
      </c>
      <c r="Q3" s="5" t="s">
        <v>15</v>
      </c>
      <c r="R3" s="5" t="s">
        <v>15</v>
      </c>
      <c r="S3" s="5" t="s">
        <v>15</v>
      </c>
      <c r="T3" s="5" t="s">
        <v>15</v>
      </c>
      <c r="U3" s="5" t="s">
        <v>15</v>
      </c>
      <c r="V3" s="5" t="s">
        <v>14</v>
      </c>
      <c r="W3" s="5" t="s">
        <v>14</v>
      </c>
      <c r="X3" s="5" t="s">
        <v>14</v>
      </c>
      <c r="Y3" s="5" t="s">
        <v>14</v>
      </c>
      <c r="Z3" s="5" t="s">
        <v>23</v>
      </c>
      <c r="AA3" s="5" t="s">
        <v>23</v>
      </c>
      <c r="AB3" s="5" t="s">
        <v>23</v>
      </c>
      <c r="AC3" s="5" t="s">
        <v>23</v>
      </c>
      <c r="AD3" s="5" t="s">
        <v>25</v>
      </c>
      <c r="AE3" s="5" t="s">
        <v>25</v>
      </c>
      <c r="AF3" s="5" t="s">
        <v>25</v>
      </c>
      <c r="AG3" s="5" t="s">
        <v>25</v>
      </c>
      <c r="AH3" s="5" t="s">
        <v>23</v>
      </c>
      <c r="AI3" s="5" t="s">
        <v>23</v>
      </c>
      <c r="AJ3" s="5" t="s">
        <v>23</v>
      </c>
      <c r="AK3" s="5" t="s">
        <v>23</v>
      </c>
      <c r="AL3" s="5" t="s">
        <v>23</v>
      </c>
      <c r="AM3" s="5" t="s">
        <v>23</v>
      </c>
      <c r="AN3" s="5" t="s">
        <v>23</v>
      </c>
      <c r="AO3" s="5" t="s">
        <v>23</v>
      </c>
      <c r="AP3" s="5" t="s">
        <v>23</v>
      </c>
      <c r="AQ3" s="5" t="s">
        <v>23</v>
      </c>
      <c r="AR3" s="5" t="s">
        <v>23</v>
      </c>
      <c r="AS3" s="5" t="s">
        <v>23</v>
      </c>
    </row>
    <row r="4" spans="1:45" x14ac:dyDescent="0.25">
      <c r="A4" t="s">
        <v>3</v>
      </c>
      <c r="B4" s="5" t="s">
        <v>11</v>
      </c>
      <c r="C4" s="5" t="s">
        <v>11</v>
      </c>
      <c r="D4" s="5" t="s">
        <v>11</v>
      </c>
      <c r="E4" s="5" t="s">
        <v>11</v>
      </c>
      <c r="F4" s="5" t="s">
        <v>11</v>
      </c>
      <c r="G4" s="5" t="s">
        <v>11</v>
      </c>
      <c r="H4" s="5" t="s">
        <v>11</v>
      </c>
      <c r="I4" s="5" t="s">
        <v>11</v>
      </c>
      <c r="N4" s="5" t="s">
        <v>16</v>
      </c>
      <c r="O4" s="5" t="s">
        <v>16</v>
      </c>
      <c r="P4" s="5" t="s">
        <v>16</v>
      </c>
      <c r="Q4" s="5" t="s">
        <v>16</v>
      </c>
      <c r="R4" s="5" t="s">
        <v>16</v>
      </c>
      <c r="S4" s="5" t="s">
        <v>16</v>
      </c>
      <c r="T4" s="5" t="s">
        <v>16</v>
      </c>
      <c r="U4" s="5" t="s">
        <v>16</v>
      </c>
      <c r="V4" s="5" t="s">
        <v>16</v>
      </c>
      <c r="W4" s="5" t="s">
        <v>16</v>
      </c>
      <c r="X4" s="5" t="s">
        <v>16</v>
      </c>
      <c r="Y4" s="5" t="s">
        <v>16</v>
      </c>
      <c r="AH4" s="5" t="s">
        <v>27</v>
      </c>
      <c r="AI4" s="5" t="s">
        <v>27</v>
      </c>
      <c r="AJ4" s="5" t="s">
        <v>27</v>
      </c>
      <c r="AK4" s="5" t="s">
        <v>27</v>
      </c>
      <c r="AL4" s="5" t="s">
        <v>27</v>
      </c>
      <c r="AM4" s="5" t="s">
        <v>27</v>
      </c>
      <c r="AN4" s="5" t="s">
        <v>27</v>
      </c>
      <c r="AO4" s="5" t="s">
        <v>27</v>
      </c>
      <c r="AP4" s="5" t="s">
        <v>27</v>
      </c>
      <c r="AQ4" s="5" t="s">
        <v>27</v>
      </c>
      <c r="AR4" s="5" t="s">
        <v>27</v>
      </c>
      <c r="AS4" s="5" t="s">
        <v>27</v>
      </c>
    </row>
    <row r="5" spans="1:45" x14ac:dyDescent="0.25">
      <c r="A5" s="1">
        <v>6300</v>
      </c>
      <c r="B5" s="2">
        <v>100</v>
      </c>
      <c r="C5" s="2">
        <v>100</v>
      </c>
      <c r="D5" s="2">
        <v>100</v>
      </c>
      <c r="E5" s="2">
        <v>100</v>
      </c>
      <c r="F5" s="2">
        <v>100</v>
      </c>
      <c r="G5" s="2">
        <v>100</v>
      </c>
      <c r="H5" s="2">
        <v>100</v>
      </c>
      <c r="I5" s="2">
        <v>100</v>
      </c>
      <c r="J5" s="2">
        <v>5.7993083182380696</v>
      </c>
      <c r="K5" s="2">
        <v>5.0127351133439797</v>
      </c>
      <c r="L5" s="2">
        <v>5.1203820923338199</v>
      </c>
      <c r="M5" s="2">
        <v>6.7237067615208899</v>
      </c>
      <c r="N5" s="5" t="e">
        <f>NA()</f>
        <v>#N/A</v>
      </c>
      <c r="O5" s="5" t="e">
        <f>NA()</f>
        <v>#N/A</v>
      </c>
      <c r="P5" s="5" t="e">
        <f>NA()</f>
        <v>#N/A</v>
      </c>
      <c r="Q5" s="5" t="e">
        <f>NA()</f>
        <v>#N/A</v>
      </c>
      <c r="R5" s="5" t="e">
        <f>NA()</f>
        <v>#N/A</v>
      </c>
      <c r="S5" s="5" t="e">
        <f>NA()</f>
        <v>#N/A</v>
      </c>
      <c r="T5" s="5" t="e">
        <f>NA()</f>
        <v>#N/A</v>
      </c>
      <c r="U5" s="5" t="e">
        <f>NA()</f>
        <v>#N/A</v>
      </c>
      <c r="V5" s="5" t="e">
        <f>NA()</f>
        <v>#N/A</v>
      </c>
      <c r="W5" s="5" t="e">
        <f>NA()</f>
        <v>#N/A</v>
      </c>
      <c r="X5" s="5" t="e">
        <f>NA()</f>
        <v>#N/A</v>
      </c>
      <c r="Y5" s="5" t="e">
        <f>NA()</f>
        <v>#N/A</v>
      </c>
      <c r="Z5" s="2">
        <v>144.69660979929998</v>
      </c>
      <c r="AA5" s="2">
        <v>32.833798502800001</v>
      </c>
      <c r="AB5" s="2">
        <v>49.440402369000005</v>
      </c>
      <c r="AC5" s="2">
        <v>62.422408927500001</v>
      </c>
      <c r="AD5" s="2">
        <v>33.164678000000002</v>
      </c>
      <c r="AE5" s="2">
        <v>11.540456000000001</v>
      </c>
      <c r="AF5" s="2">
        <v>3.0579049999999999</v>
      </c>
      <c r="AG5" s="2">
        <v>18.566317000000002</v>
      </c>
      <c r="AH5" s="5" t="e">
        <f>NA()</f>
        <v>#N/A</v>
      </c>
      <c r="AI5" s="5" t="e">
        <f>NA()</f>
        <v>#N/A</v>
      </c>
      <c r="AJ5" s="5" t="e">
        <f>NA()</f>
        <v>#N/A</v>
      </c>
      <c r="AK5" s="5" t="e">
        <f>NA()</f>
        <v>#N/A</v>
      </c>
      <c r="AL5" s="2">
        <v>8.1591360585199997</v>
      </c>
      <c r="AM5" s="2">
        <v>1.55404696533</v>
      </c>
      <c r="AN5" s="2">
        <v>2.45944252942</v>
      </c>
      <c r="AO5" s="2">
        <v>2.45944252942</v>
      </c>
      <c r="AP5" s="5" t="e">
        <f>NA()</f>
        <v>#N/A</v>
      </c>
      <c r="AQ5" s="5" t="e">
        <f>NA()</f>
        <v>#N/A</v>
      </c>
      <c r="AR5" s="5" t="e">
        <f>NA()</f>
        <v>#N/A</v>
      </c>
      <c r="AS5" s="5" t="e">
        <f>NA()</f>
        <v>#N/A</v>
      </c>
    </row>
    <row r="6" spans="1:45" x14ac:dyDescent="0.25">
      <c r="A6" s="1">
        <f>EOMONTH(A5,3)</f>
        <v>6391</v>
      </c>
      <c r="B6" s="2">
        <v>102.44315733838101</v>
      </c>
      <c r="C6" s="2">
        <v>98.951660754479391</v>
      </c>
      <c r="D6" s="2">
        <v>101.61355664492</v>
      </c>
      <c r="E6" s="2">
        <v>104.936731201898</v>
      </c>
      <c r="F6" s="2">
        <v>103.885680386053</v>
      </c>
      <c r="G6" s="2">
        <v>100.087734507492</v>
      </c>
      <c r="H6" s="2">
        <v>103.018951749826</v>
      </c>
      <c r="I6" s="2">
        <v>106.54637792327</v>
      </c>
      <c r="J6" s="2">
        <v>5.8961495680588296</v>
      </c>
      <c r="K6" s="2">
        <v>4.6223230078036099</v>
      </c>
      <c r="L6" s="2">
        <v>5.7412027830891903</v>
      </c>
      <c r="M6" s="2">
        <v>6.5957195663941501</v>
      </c>
      <c r="N6" s="5" t="e">
        <f>NA()</f>
        <v>#N/A</v>
      </c>
      <c r="O6" s="5" t="e">
        <f>NA()</f>
        <v>#N/A</v>
      </c>
      <c r="P6" s="5" t="e">
        <f>NA()</f>
        <v>#N/A</v>
      </c>
      <c r="Q6" s="5" t="e">
        <f>NA()</f>
        <v>#N/A</v>
      </c>
      <c r="R6" s="5" t="e">
        <f>NA()</f>
        <v>#N/A</v>
      </c>
      <c r="S6" s="5" t="e">
        <f>NA()</f>
        <v>#N/A</v>
      </c>
      <c r="T6" s="5" t="e">
        <f>NA()</f>
        <v>#N/A</v>
      </c>
      <c r="U6" s="5" t="e">
        <f>NA()</f>
        <v>#N/A</v>
      </c>
      <c r="V6" s="5" t="e">
        <f>NA()</f>
        <v>#N/A</v>
      </c>
      <c r="W6" s="5" t="e">
        <f>NA()</f>
        <v>#N/A</v>
      </c>
      <c r="X6" s="5" t="e">
        <f>NA()</f>
        <v>#N/A</v>
      </c>
      <c r="Y6" s="5" t="e">
        <f>NA()</f>
        <v>#N/A</v>
      </c>
      <c r="Z6" s="2">
        <v>148.68262159</v>
      </c>
      <c r="AA6" s="2">
        <v>32.489588907299996</v>
      </c>
      <c r="AB6" s="2">
        <v>50.238151266700001</v>
      </c>
      <c r="AC6" s="2">
        <v>65.954881416000006</v>
      </c>
      <c r="AD6" s="2">
        <v>33.435612999999996</v>
      </c>
      <c r="AE6" s="2">
        <v>11.592586000000001</v>
      </c>
      <c r="AF6" s="2">
        <v>3.052654</v>
      </c>
      <c r="AG6" s="2">
        <v>18.790372999999999</v>
      </c>
      <c r="AH6" s="5" t="e">
        <f>NA()</f>
        <v>#N/A</v>
      </c>
      <c r="AI6" s="5" t="e">
        <f>NA()</f>
        <v>#N/A</v>
      </c>
      <c r="AJ6" s="5" t="e">
        <f>NA()</f>
        <v>#N/A</v>
      </c>
      <c r="AK6" s="5" t="e">
        <f>NA()</f>
        <v>#N/A</v>
      </c>
      <c r="AL6" s="2">
        <v>8.4718639296900005</v>
      </c>
      <c r="AM6" s="2">
        <v>1.3789211031999999</v>
      </c>
      <c r="AN6" s="2">
        <v>2.7981560969500001</v>
      </c>
      <c r="AO6" s="2">
        <v>2.7981560969500001</v>
      </c>
      <c r="AP6" s="5" t="e">
        <f>NA()</f>
        <v>#N/A</v>
      </c>
      <c r="AQ6" s="5" t="e">
        <f>NA()</f>
        <v>#N/A</v>
      </c>
      <c r="AR6" s="5" t="e">
        <f>NA()</f>
        <v>#N/A</v>
      </c>
      <c r="AS6" s="5" t="e">
        <f>NA()</f>
        <v>#N/A</v>
      </c>
    </row>
    <row r="7" spans="1:45" x14ac:dyDescent="0.25">
      <c r="A7" s="1">
        <f t="shared" ref="A7:A70" si="0">EOMONTH(A6,3)</f>
        <v>6483</v>
      </c>
      <c r="B7" s="2">
        <v>105.88968962728799</v>
      </c>
      <c r="C7" s="2">
        <v>104.84153496758699</v>
      </c>
      <c r="D7" s="2">
        <v>102.103156154929</v>
      </c>
      <c r="E7" s="2">
        <v>109.488439109307</v>
      </c>
      <c r="F7" s="2">
        <v>108.78451501425199</v>
      </c>
      <c r="G7" s="2">
        <v>107.13729760361099</v>
      </c>
      <c r="H7" s="2">
        <v>104.765647640034</v>
      </c>
      <c r="I7" s="2">
        <v>112.86521609119799</v>
      </c>
      <c r="J7" s="2">
        <v>5.5156059776822604</v>
      </c>
      <c r="K7" s="2">
        <v>4.4363897056228696</v>
      </c>
      <c r="L7" s="2">
        <v>4.9438362293612697</v>
      </c>
      <c r="M7" s="2">
        <v>6.5259880636975103</v>
      </c>
      <c r="N7" s="5" t="e">
        <f>NA()</f>
        <v>#N/A</v>
      </c>
      <c r="O7" s="5" t="e">
        <f>NA()</f>
        <v>#N/A</v>
      </c>
      <c r="P7" s="5" t="e">
        <f>NA()</f>
        <v>#N/A</v>
      </c>
      <c r="Q7" s="5" t="e">
        <f>NA()</f>
        <v>#N/A</v>
      </c>
      <c r="R7" s="5" t="e">
        <f>NA()</f>
        <v>#N/A</v>
      </c>
      <c r="S7" s="5" t="e">
        <f>NA()</f>
        <v>#N/A</v>
      </c>
      <c r="T7" s="5" t="e">
        <f>NA()</f>
        <v>#N/A</v>
      </c>
      <c r="U7" s="5" t="e">
        <f>NA()</f>
        <v>#N/A</v>
      </c>
      <c r="V7" s="5" t="e">
        <f>NA()</f>
        <v>#N/A</v>
      </c>
      <c r="W7" s="5" t="e">
        <f>NA()</f>
        <v>#N/A</v>
      </c>
      <c r="X7" s="5" t="e">
        <f>NA()</f>
        <v>#N/A</v>
      </c>
      <c r="Y7" s="5" t="e">
        <f>NA()</f>
        <v>#N/A</v>
      </c>
      <c r="Z7" s="2">
        <v>146.17215060839999</v>
      </c>
      <c r="AA7" s="2">
        <v>34.423458338499998</v>
      </c>
      <c r="AB7" s="2">
        <v>49.538169004699995</v>
      </c>
      <c r="AC7" s="2">
        <v>62.210523265199996</v>
      </c>
      <c r="AD7" s="2">
        <v>33.394736999999999</v>
      </c>
      <c r="AE7" s="2">
        <v>11.540456000000001</v>
      </c>
      <c r="AF7" s="2">
        <v>3.0481370000000001</v>
      </c>
      <c r="AG7" s="2">
        <v>18.806144</v>
      </c>
      <c r="AH7" s="5" t="e">
        <f>NA()</f>
        <v>#N/A</v>
      </c>
      <c r="AI7" s="5" t="e">
        <f>NA()</f>
        <v>#N/A</v>
      </c>
      <c r="AJ7" s="5" t="e">
        <f>NA()</f>
        <v>#N/A</v>
      </c>
      <c r="AK7" s="5" t="e">
        <f>NA()</f>
        <v>#N/A</v>
      </c>
      <c r="AL7" s="2">
        <v>7.8315351624599998</v>
      </c>
      <c r="AM7" s="2">
        <v>1.4377216779499999</v>
      </c>
      <c r="AN7" s="2">
        <v>2.3668205117600003</v>
      </c>
      <c r="AO7" s="2">
        <v>2.3668205117600003</v>
      </c>
      <c r="AP7" s="5" t="e">
        <f>NA()</f>
        <v>#N/A</v>
      </c>
      <c r="AQ7" s="5" t="e">
        <f>NA()</f>
        <v>#N/A</v>
      </c>
      <c r="AR7" s="5" t="e">
        <f>NA()</f>
        <v>#N/A</v>
      </c>
      <c r="AS7" s="5" t="e">
        <f>NA()</f>
        <v>#N/A</v>
      </c>
    </row>
    <row r="8" spans="1:45" x14ac:dyDescent="0.25">
      <c r="A8" s="1">
        <f t="shared" si="0"/>
        <v>6575</v>
      </c>
      <c r="B8" s="2">
        <v>108.05000294163001</v>
      </c>
      <c r="C8" s="2">
        <v>112.06426883074001</v>
      </c>
      <c r="D8" s="2">
        <v>102.193348311086</v>
      </c>
      <c r="E8" s="2">
        <v>110.454968156296</v>
      </c>
      <c r="F8" s="2">
        <v>112.52807936783999</v>
      </c>
      <c r="G8" s="2">
        <v>115.744715769945</v>
      </c>
      <c r="H8" s="2">
        <v>106.30149542141901</v>
      </c>
      <c r="I8" s="2">
        <v>115.61102143638999</v>
      </c>
      <c r="J8" s="2">
        <v>5.7233360232396899</v>
      </c>
      <c r="K8" s="2">
        <v>4.6585017094600003</v>
      </c>
      <c r="L8" s="2">
        <v>5.6255237898841397</v>
      </c>
      <c r="M8" s="2">
        <v>6.3458544150218303</v>
      </c>
      <c r="N8" s="5" t="e">
        <f>NA()</f>
        <v>#N/A</v>
      </c>
      <c r="O8" s="5" t="e">
        <f>NA()</f>
        <v>#N/A</v>
      </c>
      <c r="P8" s="5" t="e">
        <f>NA()</f>
        <v>#N/A</v>
      </c>
      <c r="Q8" s="5" t="e">
        <f>NA()</f>
        <v>#N/A</v>
      </c>
      <c r="R8" s="5" t="e">
        <f>NA()</f>
        <v>#N/A</v>
      </c>
      <c r="S8" s="5" t="e">
        <f>NA()</f>
        <v>#N/A</v>
      </c>
      <c r="T8" s="5" t="e">
        <f>NA()</f>
        <v>#N/A</v>
      </c>
      <c r="U8" s="5" t="e">
        <f>NA()</f>
        <v>#N/A</v>
      </c>
      <c r="V8" s="5" t="e">
        <f>NA()</f>
        <v>#N/A</v>
      </c>
      <c r="W8" s="5" t="e">
        <f>NA()</f>
        <v>#N/A</v>
      </c>
      <c r="X8" s="5" t="e">
        <f>NA()</f>
        <v>#N/A</v>
      </c>
      <c r="Y8" s="5" t="e">
        <f>NA()</f>
        <v>#N/A</v>
      </c>
      <c r="Z8" s="2">
        <v>152.7484408526</v>
      </c>
      <c r="AA8" s="2">
        <v>36.266923616699998</v>
      </c>
      <c r="AB8" s="2">
        <v>47.979764210699997</v>
      </c>
      <c r="AC8" s="2">
        <v>68.501753025199989</v>
      </c>
      <c r="AD8" s="2">
        <v>33.786591000000001</v>
      </c>
      <c r="AE8" s="2">
        <v>11.81992</v>
      </c>
      <c r="AF8" s="2">
        <v>3.0231479999999999</v>
      </c>
      <c r="AG8" s="2">
        <v>18.943522999999999</v>
      </c>
      <c r="AH8" s="5" t="e">
        <f>NA()</f>
        <v>#N/A</v>
      </c>
      <c r="AI8" s="5" t="e">
        <f>NA()</f>
        <v>#N/A</v>
      </c>
      <c r="AJ8" s="5" t="e">
        <f>NA()</f>
        <v>#N/A</v>
      </c>
      <c r="AK8" s="5" t="e">
        <f>NA()</f>
        <v>#N/A</v>
      </c>
      <c r="AL8" s="2">
        <v>8.6186844900870003</v>
      </c>
      <c r="AM8" s="2">
        <v>1.6675087629400001</v>
      </c>
      <c r="AN8" s="2">
        <v>2.6041542084300002</v>
      </c>
      <c r="AO8" s="2">
        <v>2.6041542084300002</v>
      </c>
      <c r="AP8" s="5" t="e">
        <f>NA()</f>
        <v>#N/A</v>
      </c>
      <c r="AQ8" s="5" t="e">
        <f>NA()</f>
        <v>#N/A</v>
      </c>
      <c r="AR8" s="5" t="e">
        <f>NA()</f>
        <v>#N/A</v>
      </c>
      <c r="AS8" s="5" t="e">
        <f>NA()</f>
        <v>#N/A</v>
      </c>
    </row>
    <row r="9" spans="1:45" x14ac:dyDescent="0.25">
      <c r="A9" s="1">
        <f t="shared" si="0"/>
        <v>6665</v>
      </c>
      <c r="B9" s="2">
        <v>108.599878709896</v>
      </c>
      <c r="C9" s="2">
        <v>110.325667980178</v>
      </c>
      <c r="D9" s="2">
        <v>101.23318057633801</v>
      </c>
      <c r="E9" s="2">
        <v>113.49635898603401</v>
      </c>
      <c r="F9" s="2">
        <v>114.70404739455201</v>
      </c>
      <c r="G9" s="2">
        <v>115.211536297569</v>
      </c>
      <c r="H9" s="2">
        <v>106.78449001477699</v>
      </c>
      <c r="I9" s="2">
        <v>120.65437836163699</v>
      </c>
      <c r="J9" s="2">
        <v>5.8221750259847402</v>
      </c>
      <c r="K9" s="2">
        <v>4.4350314444420302</v>
      </c>
      <c r="L9" s="2">
        <v>5.6933597866188403</v>
      </c>
      <c r="M9" s="2">
        <v>6.5923241803615502</v>
      </c>
      <c r="N9" s="5" t="e">
        <f>NA()</f>
        <v>#N/A</v>
      </c>
      <c r="O9" s="5" t="e">
        <f>NA()</f>
        <v>#N/A</v>
      </c>
      <c r="P9" s="5" t="e">
        <f>NA()</f>
        <v>#N/A</v>
      </c>
      <c r="Q9" s="5" t="e">
        <f>NA()</f>
        <v>#N/A</v>
      </c>
      <c r="R9" s="5" t="e">
        <f>NA()</f>
        <v>#N/A</v>
      </c>
      <c r="S9" s="5" t="e">
        <f>NA()</f>
        <v>#N/A</v>
      </c>
      <c r="T9" s="5" t="e">
        <f>NA()</f>
        <v>#N/A</v>
      </c>
      <c r="U9" s="5" t="e">
        <f>NA()</f>
        <v>#N/A</v>
      </c>
      <c r="V9" s="5" t="e">
        <f>NA()</f>
        <v>#N/A</v>
      </c>
      <c r="W9" s="5" t="e">
        <f>NA()</f>
        <v>#N/A</v>
      </c>
      <c r="X9" s="5" t="e">
        <f>NA()</f>
        <v>#N/A</v>
      </c>
      <c r="Y9" s="5" t="e">
        <f>NA()</f>
        <v>#N/A</v>
      </c>
      <c r="Z9" s="2">
        <v>147.7824626016</v>
      </c>
      <c r="AA9" s="2">
        <v>33.360857326000001</v>
      </c>
      <c r="AB9" s="2">
        <v>47.861380604700003</v>
      </c>
      <c r="AC9" s="2">
        <v>66.560224670899999</v>
      </c>
      <c r="AD9" s="2">
        <v>33.469332000000001</v>
      </c>
      <c r="AE9" s="2">
        <v>10.061464000000001</v>
      </c>
      <c r="AF9" s="2">
        <v>3.3779460000000001</v>
      </c>
      <c r="AG9" s="2">
        <v>20.029921999999999</v>
      </c>
      <c r="AH9" s="5" t="e">
        <f>NA()</f>
        <v>#N/A</v>
      </c>
      <c r="AI9" s="5" t="e">
        <f>NA()</f>
        <v>#N/A</v>
      </c>
      <c r="AJ9" s="5" t="e">
        <f>NA()</f>
        <v>#N/A</v>
      </c>
      <c r="AK9" s="5" t="e">
        <f>NA()</f>
        <v>#N/A</v>
      </c>
      <c r="AL9" s="2">
        <v>8.4161845044299994</v>
      </c>
      <c r="AM9" s="2">
        <v>1.4406358544</v>
      </c>
      <c r="AN9" s="2">
        <v>2.6126239128100002</v>
      </c>
      <c r="AO9" s="2">
        <v>2.6126239128100002</v>
      </c>
      <c r="AP9" s="5" t="e">
        <f>NA()</f>
        <v>#N/A</v>
      </c>
      <c r="AQ9" s="5" t="e">
        <f>NA()</f>
        <v>#N/A</v>
      </c>
      <c r="AR9" s="5" t="e">
        <f>NA()</f>
        <v>#N/A</v>
      </c>
      <c r="AS9" s="5" t="e">
        <f>NA()</f>
        <v>#N/A</v>
      </c>
    </row>
    <row r="10" spans="1:45" x14ac:dyDescent="0.25">
      <c r="A10" s="1">
        <f t="shared" si="0"/>
        <v>6756</v>
      </c>
      <c r="B10" s="2">
        <v>110.26312634467901</v>
      </c>
      <c r="C10" s="2">
        <v>118.62542181726401</v>
      </c>
      <c r="D10" s="2">
        <v>103.45182583438901</v>
      </c>
      <c r="E10" s="2">
        <v>111.26760492152701</v>
      </c>
      <c r="F10" s="2">
        <v>118.10126149023299</v>
      </c>
      <c r="G10" s="2">
        <v>125.08814081556601</v>
      </c>
      <c r="H10" s="2">
        <v>110.634697617114</v>
      </c>
      <c r="I10" s="2">
        <v>120.29910964865</v>
      </c>
      <c r="J10" s="2">
        <v>5.8446355609276601</v>
      </c>
      <c r="K10" s="2">
        <v>4.2650656807879601</v>
      </c>
      <c r="L10" s="2">
        <v>5.7769662575918197</v>
      </c>
      <c r="M10" s="2">
        <v>6.8461419010281501</v>
      </c>
      <c r="N10" s="5" t="e">
        <f>NA()</f>
        <v>#N/A</v>
      </c>
      <c r="O10" s="5" t="e">
        <f>NA()</f>
        <v>#N/A</v>
      </c>
      <c r="P10" s="5" t="e">
        <f>NA()</f>
        <v>#N/A</v>
      </c>
      <c r="Q10" s="5" t="e">
        <f>NA()</f>
        <v>#N/A</v>
      </c>
      <c r="R10" s="5" t="e">
        <f>NA()</f>
        <v>#N/A</v>
      </c>
      <c r="S10" s="5" t="e">
        <f>NA()</f>
        <v>#N/A</v>
      </c>
      <c r="T10" s="5" t="e">
        <f>NA()</f>
        <v>#N/A</v>
      </c>
      <c r="U10" s="5" t="e">
        <f>NA()</f>
        <v>#N/A</v>
      </c>
      <c r="V10" s="5" t="e">
        <f>NA()</f>
        <v>#N/A</v>
      </c>
      <c r="W10" s="5" t="e">
        <f>NA()</f>
        <v>#N/A</v>
      </c>
      <c r="X10" s="5" t="e">
        <f>NA()</f>
        <v>#N/A</v>
      </c>
      <c r="Y10" s="5" t="e">
        <f>NA()</f>
        <v>#N/A</v>
      </c>
      <c r="Z10" s="2">
        <v>154.90227784250001</v>
      </c>
      <c r="AA10" s="2">
        <v>37.248580663000006</v>
      </c>
      <c r="AB10" s="2">
        <v>52.619382450000003</v>
      </c>
      <c r="AC10" s="2">
        <v>65.034314729499997</v>
      </c>
      <c r="AD10" s="2">
        <v>33.671638999999999</v>
      </c>
      <c r="AE10" s="2">
        <v>10.071254</v>
      </c>
      <c r="AF10" s="2">
        <v>3.4779460000000002</v>
      </c>
      <c r="AG10" s="2">
        <v>20.122439</v>
      </c>
      <c r="AH10" s="5" t="e">
        <f>NA()</f>
        <v>#N/A</v>
      </c>
      <c r="AI10" s="5" t="e">
        <f>NA()</f>
        <v>#N/A</v>
      </c>
      <c r="AJ10" s="5" t="e">
        <f>NA()</f>
        <v>#N/A</v>
      </c>
      <c r="AK10" s="5" t="e">
        <f>NA()</f>
        <v>#N/A</v>
      </c>
      <c r="AL10" s="2">
        <v>8.6578374889070009</v>
      </c>
      <c r="AM10" s="2">
        <v>1.55435025632</v>
      </c>
      <c r="AN10" s="2">
        <v>2.9335077899500002</v>
      </c>
      <c r="AO10" s="2">
        <v>2.9335077899500002</v>
      </c>
      <c r="AP10" s="5" t="e">
        <f>NA()</f>
        <v>#N/A</v>
      </c>
      <c r="AQ10" s="5" t="e">
        <f>NA()</f>
        <v>#N/A</v>
      </c>
      <c r="AR10" s="5" t="e">
        <f>NA()</f>
        <v>#N/A</v>
      </c>
      <c r="AS10" s="5" t="e">
        <f>NA()</f>
        <v>#N/A</v>
      </c>
    </row>
    <row r="11" spans="1:45" x14ac:dyDescent="0.25">
      <c r="A11" s="1">
        <f t="shared" si="0"/>
        <v>6848</v>
      </c>
      <c r="B11" s="2">
        <v>111.711025188416</v>
      </c>
      <c r="C11" s="2">
        <v>112.74228323334401</v>
      </c>
      <c r="D11" s="2">
        <v>104.95782703438199</v>
      </c>
      <c r="E11" s="2">
        <v>116.59913490266001</v>
      </c>
      <c r="F11" s="2">
        <v>121.34411243236001</v>
      </c>
      <c r="G11" s="2">
        <v>120.31574194642</v>
      </c>
      <c r="H11" s="2">
        <v>113.77265850369301</v>
      </c>
      <c r="I11" s="2">
        <v>127.99215434871999</v>
      </c>
      <c r="J11" s="2">
        <v>5.8551042695428297</v>
      </c>
      <c r="K11" s="2">
        <v>4.6559356363550499</v>
      </c>
      <c r="L11" s="2">
        <v>5.63771529361098</v>
      </c>
      <c r="M11" s="2">
        <v>6.5690997526729404</v>
      </c>
      <c r="N11" s="5" t="e">
        <f>NA()</f>
        <v>#N/A</v>
      </c>
      <c r="O11" s="5" t="e">
        <f>NA()</f>
        <v>#N/A</v>
      </c>
      <c r="P11" s="5" t="e">
        <f>NA()</f>
        <v>#N/A</v>
      </c>
      <c r="Q11" s="5" t="e">
        <f>NA()</f>
        <v>#N/A</v>
      </c>
      <c r="R11" s="5" t="e">
        <f>NA()</f>
        <v>#N/A</v>
      </c>
      <c r="S11" s="5" t="e">
        <f>NA()</f>
        <v>#N/A</v>
      </c>
      <c r="T11" s="5" t="e">
        <f>NA()</f>
        <v>#N/A</v>
      </c>
      <c r="U11" s="5" t="e">
        <f>NA()</f>
        <v>#N/A</v>
      </c>
      <c r="V11" s="5" t="e">
        <f>NA()</f>
        <v>#N/A</v>
      </c>
      <c r="W11" s="5" t="e">
        <f>NA()</f>
        <v>#N/A</v>
      </c>
      <c r="X11" s="5" t="e">
        <f>NA()</f>
        <v>#N/A</v>
      </c>
      <c r="Y11" s="5" t="e">
        <f>NA()</f>
        <v>#N/A</v>
      </c>
      <c r="Z11" s="2">
        <v>146.31382655370001</v>
      </c>
      <c r="AA11" s="2">
        <v>33.582212717200001</v>
      </c>
      <c r="AB11" s="2">
        <v>47.410900802299999</v>
      </c>
      <c r="AC11" s="2">
        <v>65.320713034199997</v>
      </c>
      <c r="AD11" s="2">
        <v>33.998435000000001</v>
      </c>
      <c r="AE11" s="2">
        <v>10.074301999999999</v>
      </c>
      <c r="AF11" s="2">
        <v>3.4779460000000002</v>
      </c>
      <c r="AG11" s="2">
        <v>20.446186999999998</v>
      </c>
      <c r="AH11" s="5" t="e">
        <f>NA()</f>
        <v>#N/A</v>
      </c>
      <c r="AI11" s="5" t="e">
        <f>NA()</f>
        <v>#N/A</v>
      </c>
      <c r="AJ11" s="5" t="e">
        <f>NA()</f>
        <v>#N/A</v>
      </c>
      <c r="AK11" s="5" t="e">
        <f>NA()</f>
        <v>#N/A</v>
      </c>
      <c r="AL11" s="2">
        <v>8.3229507157130005</v>
      </c>
      <c r="AM11" s="2">
        <v>1.3953395589599999</v>
      </c>
      <c r="AN11" s="2">
        <v>2.6728916053699998</v>
      </c>
      <c r="AO11" s="2">
        <v>2.6728916053699998</v>
      </c>
      <c r="AP11" s="5" t="e">
        <f>NA()</f>
        <v>#N/A</v>
      </c>
      <c r="AQ11" s="5" t="e">
        <f>NA()</f>
        <v>#N/A</v>
      </c>
      <c r="AR11" s="5" t="e">
        <f>NA()</f>
        <v>#N/A</v>
      </c>
      <c r="AS11" s="5" t="e">
        <f>NA()</f>
        <v>#N/A</v>
      </c>
    </row>
    <row r="12" spans="1:45" x14ac:dyDescent="0.25">
      <c r="A12" s="1">
        <f t="shared" si="0"/>
        <v>6940</v>
      </c>
      <c r="B12" s="2">
        <v>113.24495199937299</v>
      </c>
      <c r="C12" s="2">
        <v>106.317694151037</v>
      </c>
      <c r="D12" s="2">
        <v>108.43851457429</v>
      </c>
      <c r="E12" s="2">
        <v>120.70340665057499</v>
      </c>
      <c r="F12" s="2">
        <v>124.75445415688</v>
      </c>
      <c r="G12" s="2">
        <v>115.027831699579</v>
      </c>
      <c r="H12" s="2">
        <v>119.078628653782</v>
      </c>
      <c r="I12" s="2">
        <v>134.51951826167601</v>
      </c>
      <c r="J12" s="2">
        <v>5.8745555117447497</v>
      </c>
      <c r="K12" s="2">
        <v>5.3166097518095397</v>
      </c>
      <c r="L12" s="2">
        <v>5.49945966122828</v>
      </c>
      <c r="M12" s="2">
        <v>6.4706590400157902</v>
      </c>
      <c r="N12" s="5" t="e">
        <f>NA()</f>
        <v>#N/A</v>
      </c>
      <c r="O12" s="5" t="e">
        <f>NA()</f>
        <v>#N/A</v>
      </c>
      <c r="P12" s="5" t="e">
        <f>NA()</f>
        <v>#N/A</v>
      </c>
      <c r="Q12" s="5" t="e">
        <f>NA()</f>
        <v>#N/A</v>
      </c>
      <c r="R12" s="5" t="e">
        <f>NA()</f>
        <v>#N/A</v>
      </c>
      <c r="S12" s="5" t="e">
        <f>NA()</f>
        <v>#N/A</v>
      </c>
      <c r="T12" s="5" t="e">
        <f>NA()</f>
        <v>#N/A</v>
      </c>
      <c r="U12" s="5" t="e">
        <f>NA()</f>
        <v>#N/A</v>
      </c>
      <c r="V12" s="5" t="e">
        <f>NA()</f>
        <v>#N/A</v>
      </c>
      <c r="W12" s="5" t="e">
        <f>NA()</f>
        <v>#N/A</v>
      </c>
      <c r="X12" s="5" t="e">
        <f>NA()</f>
        <v>#N/A</v>
      </c>
      <c r="Y12" s="5" t="e">
        <f>NA()</f>
        <v>#N/A</v>
      </c>
      <c r="Z12" s="2">
        <v>143.42708213629999</v>
      </c>
      <c r="AA12" s="2">
        <v>30.817491519000001</v>
      </c>
      <c r="AB12" s="2">
        <v>51.606543461000001</v>
      </c>
      <c r="AC12" s="2">
        <v>61.003047156299999</v>
      </c>
      <c r="AD12" s="2">
        <v>33.882029000000003</v>
      </c>
      <c r="AE12" s="2">
        <v>9.9433939999999996</v>
      </c>
      <c r="AF12" s="2">
        <v>3.4779559999999998</v>
      </c>
      <c r="AG12" s="2">
        <v>20.460678999999999</v>
      </c>
      <c r="AH12" s="5" t="e">
        <f>NA()</f>
        <v>#N/A</v>
      </c>
      <c r="AI12" s="5" t="e">
        <f>NA()</f>
        <v>#N/A</v>
      </c>
      <c r="AJ12" s="5" t="e">
        <f>NA()</f>
        <v>#N/A</v>
      </c>
      <c r="AK12" s="5" t="e">
        <f>NA()</f>
        <v>#N/A</v>
      </c>
      <c r="AL12" s="2">
        <v>8.343487189547</v>
      </c>
      <c r="AM12" s="2">
        <v>1.6144490020000002</v>
      </c>
      <c r="AN12" s="2">
        <v>2.80970382834</v>
      </c>
      <c r="AO12" s="2">
        <v>2.80970382834</v>
      </c>
      <c r="AP12" s="5" t="e">
        <f>NA()</f>
        <v>#N/A</v>
      </c>
      <c r="AQ12" s="5" t="e">
        <f>NA()</f>
        <v>#N/A</v>
      </c>
      <c r="AR12" s="5" t="e">
        <f>NA()</f>
        <v>#N/A</v>
      </c>
      <c r="AS12" s="5" t="e">
        <f>NA()</f>
        <v>#N/A</v>
      </c>
    </row>
    <row r="13" spans="1:45" x14ac:dyDescent="0.25">
      <c r="A13" s="1">
        <f t="shared" si="0"/>
        <v>7030</v>
      </c>
      <c r="B13" s="2">
        <v>114.697301833249</v>
      </c>
      <c r="C13" s="2">
        <v>99.606047951311808</v>
      </c>
      <c r="D13" s="2">
        <v>109.25345143154802</v>
      </c>
      <c r="E13" s="2">
        <v>126.96282833155199</v>
      </c>
      <c r="F13" s="2">
        <v>128.153219342162</v>
      </c>
      <c r="G13" s="2">
        <v>109.31170380144299</v>
      </c>
      <c r="H13" s="2">
        <v>121.586586278308</v>
      </c>
      <c r="I13" s="2">
        <v>143.58051143567999</v>
      </c>
      <c r="J13" s="2">
        <v>5.8934583090606596</v>
      </c>
      <c r="K13" s="2">
        <v>5.4831816361124197</v>
      </c>
      <c r="L13" s="2">
        <v>5.5295608987374498</v>
      </c>
      <c r="M13" s="2">
        <v>6.3457849136050397</v>
      </c>
      <c r="N13" s="5" t="e">
        <f>NA()</f>
        <v>#N/A</v>
      </c>
      <c r="O13" s="5" t="e">
        <f>NA()</f>
        <v>#N/A</v>
      </c>
      <c r="P13" s="5" t="e">
        <f>NA()</f>
        <v>#N/A</v>
      </c>
      <c r="Q13" s="5" t="e">
        <f>NA()</f>
        <v>#N/A</v>
      </c>
      <c r="R13" s="5" t="e">
        <f>NA()</f>
        <v>#N/A</v>
      </c>
      <c r="S13" s="5" t="e">
        <f>NA()</f>
        <v>#N/A</v>
      </c>
      <c r="T13" s="5" t="e">
        <f>NA()</f>
        <v>#N/A</v>
      </c>
      <c r="U13" s="5" t="e">
        <f>NA()</f>
        <v>#N/A</v>
      </c>
      <c r="V13" s="5" t="e">
        <f>NA()</f>
        <v>#N/A</v>
      </c>
      <c r="W13" s="5" t="e">
        <f>NA()</f>
        <v>#N/A</v>
      </c>
      <c r="X13" s="5" t="e">
        <f>NA()</f>
        <v>#N/A</v>
      </c>
      <c r="Y13" s="5" t="e">
        <f>NA()</f>
        <v>#N/A</v>
      </c>
      <c r="Z13" s="2">
        <v>142.97112654912999</v>
      </c>
      <c r="AA13" s="2">
        <v>23.2991741594</v>
      </c>
      <c r="AB13" s="2">
        <v>55.293498987199996</v>
      </c>
      <c r="AC13" s="2">
        <v>64.378453402529999</v>
      </c>
      <c r="AD13" s="2">
        <v>34.346885</v>
      </c>
      <c r="AE13" s="2">
        <v>11.908337</v>
      </c>
      <c r="AF13" s="2">
        <v>3.3835600000000001</v>
      </c>
      <c r="AG13" s="2">
        <v>19.054988000000002</v>
      </c>
      <c r="AH13" s="5" t="e">
        <f>NA()</f>
        <v>#N/A</v>
      </c>
      <c r="AI13" s="5" t="e">
        <f>NA()</f>
        <v>#N/A</v>
      </c>
      <c r="AJ13" s="5" t="e">
        <f>NA()</f>
        <v>#N/A</v>
      </c>
      <c r="AK13" s="5" t="e">
        <f>NA()</f>
        <v>#N/A</v>
      </c>
      <c r="AL13" s="2">
        <v>8.3454759307799993</v>
      </c>
      <c r="AM13" s="2">
        <v>1.2026700476100001</v>
      </c>
      <c r="AN13" s="2">
        <v>3.0574876995399998</v>
      </c>
      <c r="AO13" s="2">
        <v>3.0574876995399998</v>
      </c>
      <c r="AP13" s="5" t="e">
        <f>NA()</f>
        <v>#N/A</v>
      </c>
      <c r="AQ13" s="5" t="e">
        <f>NA()</f>
        <v>#N/A</v>
      </c>
      <c r="AR13" s="5" t="e">
        <f>NA()</f>
        <v>#N/A</v>
      </c>
      <c r="AS13" s="5" t="e">
        <f>NA()</f>
        <v>#N/A</v>
      </c>
    </row>
    <row r="14" spans="1:45" x14ac:dyDescent="0.25">
      <c r="A14" s="1">
        <f t="shared" si="0"/>
        <v>7121</v>
      </c>
      <c r="B14" s="2">
        <v>120.11160771629702</v>
      </c>
      <c r="C14" s="2">
        <v>121.01181514897299</v>
      </c>
      <c r="D14" s="2">
        <v>110.734237018291</v>
      </c>
      <c r="E14" s="2">
        <v>129.10103232205802</v>
      </c>
      <c r="F14" s="2">
        <v>135.98551136620799</v>
      </c>
      <c r="G14" s="2">
        <v>134.06112274700598</v>
      </c>
      <c r="H14" s="2">
        <v>124.868574394237</v>
      </c>
      <c r="I14" s="2">
        <v>148.20872562230599</v>
      </c>
      <c r="J14" s="2">
        <v>5.6817781529139397</v>
      </c>
      <c r="K14" s="2">
        <v>4.6829141763856503</v>
      </c>
      <c r="L14" s="2">
        <v>5.4850789554045898</v>
      </c>
      <c r="M14" s="2">
        <v>6.3008719485351898</v>
      </c>
      <c r="N14" s="5" t="e">
        <f>NA()</f>
        <v>#N/A</v>
      </c>
      <c r="O14" s="5" t="e">
        <f>NA()</f>
        <v>#N/A</v>
      </c>
      <c r="P14" s="5" t="e">
        <f>NA()</f>
        <v>#N/A</v>
      </c>
      <c r="Q14" s="5" t="e">
        <f>NA()</f>
        <v>#N/A</v>
      </c>
      <c r="R14" s="5" t="e">
        <f>NA()</f>
        <v>#N/A</v>
      </c>
      <c r="S14" s="5" t="e">
        <f>NA()</f>
        <v>#N/A</v>
      </c>
      <c r="T14" s="5" t="e">
        <f>NA()</f>
        <v>#N/A</v>
      </c>
      <c r="U14" s="5" t="e">
        <f>NA()</f>
        <v>#N/A</v>
      </c>
      <c r="V14" s="5" t="e">
        <f>NA()</f>
        <v>#N/A</v>
      </c>
      <c r="W14" s="5" t="e">
        <f>NA()</f>
        <v>#N/A</v>
      </c>
      <c r="X14" s="5" t="e">
        <f>NA()</f>
        <v>#N/A</v>
      </c>
      <c r="Y14" s="5" t="e">
        <f>NA()</f>
        <v>#N/A</v>
      </c>
      <c r="Z14" s="2">
        <v>158.58068568554</v>
      </c>
      <c r="AA14" s="2">
        <v>31.604067526039998</v>
      </c>
      <c r="AB14" s="2">
        <v>56.268185222</v>
      </c>
      <c r="AC14" s="2">
        <v>70.708432937500007</v>
      </c>
      <c r="AD14" s="2">
        <v>35.095744000000003</v>
      </c>
      <c r="AE14" s="2">
        <v>12.600837</v>
      </c>
      <c r="AF14" s="2">
        <v>3.5199189999999998</v>
      </c>
      <c r="AG14" s="2">
        <v>18.974988</v>
      </c>
      <c r="AH14" s="5" t="e">
        <f>NA()</f>
        <v>#N/A</v>
      </c>
      <c r="AI14" s="5" t="e">
        <f>NA()</f>
        <v>#N/A</v>
      </c>
      <c r="AJ14" s="5" t="e">
        <f>NA()</f>
        <v>#N/A</v>
      </c>
      <c r="AK14" s="5" t="e">
        <f>NA()</f>
        <v>#N/A</v>
      </c>
      <c r="AL14" s="2">
        <v>8.8971246671500008</v>
      </c>
      <c r="AM14" s="2">
        <v>1.4772986828399999</v>
      </c>
      <c r="AN14" s="2">
        <v>3.0863543862</v>
      </c>
      <c r="AO14" s="2">
        <v>3.0863543862</v>
      </c>
      <c r="AP14" s="5" t="e">
        <f>NA()</f>
        <v>#N/A</v>
      </c>
      <c r="AQ14" s="5" t="e">
        <f>NA()</f>
        <v>#N/A</v>
      </c>
      <c r="AR14" s="5" t="e">
        <f>NA()</f>
        <v>#N/A</v>
      </c>
      <c r="AS14" s="5" t="e">
        <f>NA()</f>
        <v>#N/A</v>
      </c>
    </row>
    <row r="15" spans="1:45" x14ac:dyDescent="0.25">
      <c r="A15" s="1">
        <f t="shared" si="0"/>
        <v>7213</v>
      </c>
      <c r="B15" s="2">
        <v>124.61798804698401</v>
      </c>
      <c r="C15" s="2">
        <v>122.508618034294</v>
      </c>
      <c r="D15" s="2">
        <v>112.611181059495</v>
      </c>
      <c r="E15" s="2">
        <v>137.521782179497</v>
      </c>
      <c r="F15" s="2">
        <v>142.94944741650798</v>
      </c>
      <c r="G15" s="2">
        <v>137.242661767226</v>
      </c>
      <c r="H15" s="2">
        <v>128.646924133726</v>
      </c>
      <c r="I15" s="2">
        <v>160.103391326333</v>
      </c>
      <c r="J15" s="2">
        <v>5.5905597769570203</v>
      </c>
      <c r="K15" s="2">
        <v>4.6232341204354404</v>
      </c>
      <c r="L15" s="2">
        <v>5.4306670961941297</v>
      </c>
      <c r="M15" s="2">
        <v>6.1489585726284499</v>
      </c>
      <c r="N15" s="5" t="e">
        <f>NA()</f>
        <v>#N/A</v>
      </c>
      <c r="O15" s="5" t="e">
        <f>NA()</f>
        <v>#N/A</v>
      </c>
      <c r="P15" s="5" t="e">
        <f>NA()</f>
        <v>#N/A</v>
      </c>
      <c r="Q15" s="5" t="e">
        <f>NA()</f>
        <v>#N/A</v>
      </c>
      <c r="R15" s="5" t="e">
        <f>NA()</f>
        <v>#N/A</v>
      </c>
      <c r="S15" s="5" t="e">
        <f>NA()</f>
        <v>#N/A</v>
      </c>
      <c r="T15" s="5" t="e">
        <f>NA()</f>
        <v>#N/A</v>
      </c>
      <c r="U15" s="5" t="e">
        <f>NA()</f>
        <v>#N/A</v>
      </c>
      <c r="V15" s="5" t="e">
        <f>NA()</f>
        <v>#N/A</v>
      </c>
      <c r="W15" s="5" t="e">
        <f>NA()</f>
        <v>#N/A</v>
      </c>
      <c r="X15" s="5" t="e">
        <f>NA()</f>
        <v>#N/A</v>
      </c>
      <c r="Y15" s="5" t="e">
        <f>NA()</f>
        <v>#N/A</v>
      </c>
      <c r="Z15" s="2">
        <v>169.28634712367</v>
      </c>
      <c r="AA15" s="2">
        <v>34.124090617169998</v>
      </c>
      <c r="AB15" s="2">
        <v>57.621930313</v>
      </c>
      <c r="AC15" s="2">
        <v>77.540326193499993</v>
      </c>
      <c r="AD15" s="2">
        <v>35.130747</v>
      </c>
      <c r="AE15" s="2">
        <v>12.600837</v>
      </c>
      <c r="AF15" s="2">
        <v>3.569922</v>
      </c>
      <c r="AG15" s="2">
        <v>18.959987999999999</v>
      </c>
      <c r="AH15" s="5" t="e">
        <f>NA()</f>
        <v>#N/A</v>
      </c>
      <c r="AI15" s="5" t="e">
        <f>NA()</f>
        <v>#N/A</v>
      </c>
      <c r="AJ15" s="5" t="e">
        <f>NA()</f>
        <v>#N/A</v>
      </c>
      <c r="AK15" s="5" t="e">
        <f>NA()</f>
        <v>#N/A</v>
      </c>
      <c r="AL15" s="2">
        <v>9.3542792240299999</v>
      </c>
      <c r="AM15" s="2">
        <v>1.57701631679</v>
      </c>
      <c r="AN15" s="2">
        <v>3.1292552097000002</v>
      </c>
      <c r="AO15" s="2">
        <v>3.1292552097000002</v>
      </c>
      <c r="AP15" s="5" t="e">
        <f>NA()</f>
        <v>#N/A</v>
      </c>
      <c r="AQ15" s="5" t="e">
        <f>NA()</f>
        <v>#N/A</v>
      </c>
      <c r="AR15" s="5" t="e">
        <f>NA()</f>
        <v>#N/A</v>
      </c>
      <c r="AS15" s="5" t="e">
        <f>NA()</f>
        <v>#N/A</v>
      </c>
    </row>
    <row r="16" spans="1:45" x14ac:dyDescent="0.25">
      <c r="A16" s="1">
        <f t="shared" si="0"/>
        <v>7305</v>
      </c>
      <c r="B16" s="2">
        <v>124.43942394091</v>
      </c>
      <c r="C16" s="2">
        <v>135.61062428643899</v>
      </c>
      <c r="D16" s="2">
        <v>101.978374503222</v>
      </c>
      <c r="E16" s="2">
        <v>140.37523722818298</v>
      </c>
      <c r="F16" s="2">
        <v>144.663976452165</v>
      </c>
      <c r="G16" s="2">
        <v>153.37768582776999</v>
      </c>
      <c r="H16" s="2">
        <v>118.26551337039299</v>
      </c>
      <c r="I16" s="2">
        <v>165.74974535554702</v>
      </c>
      <c r="J16" s="2">
        <v>5.4798777860789203</v>
      </c>
      <c r="K16" s="2">
        <v>4.3153378390985804</v>
      </c>
      <c r="L16" s="2">
        <v>5.60348007055254</v>
      </c>
      <c r="M16" s="2">
        <v>5.9348124670355702</v>
      </c>
      <c r="N16" s="5" t="e">
        <f>NA()</f>
        <v>#N/A</v>
      </c>
      <c r="O16" s="5" t="e">
        <f>NA()</f>
        <v>#N/A</v>
      </c>
      <c r="P16" s="5" t="e">
        <f>NA()</f>
        <v>#N/A</v>
      </c>
      <c r="Q16" s="5" t="e">
        <f>NA()</f>
        <v>#N/A</v>
      </c>
      <c r="R16" s="5" t="e">
        <f>NA()</f>
        <v>#N/A</v>
      </c>
      <c r="S16" s="5" t="e">
        <f>NA()</f>
        <v>#N/A</v>
      </c>
      <c r="T16" s="5" t="e">
        <f>NA()</f>
        <v>#N/A</v>
      </c>
      <c r="U16" s="5" t="e">
        <f>NA()</f>
        <v>#N/A</v>
      </c>
      <c r="V16" s="5" t="e">
        <f>NA()</f>
        <v>#N/A</v>
      </c>
      <c r="W16" s="5" t="e">
        <f>NA()</f>
        <v>#N/A</v>
      </c>
      <c r="X16" s="5" t="e">
        <f>NA()</f>
        <v>#N/A</v>
      </c>
      <c r="Y16" s="5" t="e">
        <f>NA()</f>
        <v>#N/A</v>
      </c>
      <c r="Z16" s="2">
        <v>175.07502675415998</v>
      </c>
      <c r="AA16" s="2">
        <v>36.316473248659996</v>
      </c>
      <c r="AB16" s="2">
        <v>60.989520641999995</v>
      </c>
      <c r="AC16" s="2">
        <v>77.769032863500001</v>
      </c>
      <c r="AD16" s="2">
        <v>36.107947000000003</v>
      </c>
      <c r="AE16" s="2">
        <v>12.62865</v>
      </c>
      <c r="AF16" s="2">
        <v>4.0587419999999996</v>
      </c>
      <c r="AG16" s="2">
        <v>19.420555</v>
      </c>
      <c r="AH16" s="5" t="e">
        <f>NA()</f>
        <v>#N/A</v>
      </c>
      <c r="AI16" s="5" t="e">
        <f>NA()</f>
        <v>#N/A</v>
      </c>
      <c r="AJ16" s="5" t="e">
        <f>NA()</f>
        <v>#N/A</v>
      </c>
      <c r="AK16" s="5" t="e">
        <f>NA()</f>
        <v>#N/A</v>
      </c>
      <c r="AL16" s="2">
        <v>9.5058110132800007</v>
      </c>
      <c r="AM16" s="2">
        <v>1.56438073456</v>
      </c>
      <c r="AN16" s="2">
        <v>3.4175356343000001</v>
      </c>
      <c r="AO16" s="2">
        <v>3.4175356343000001</v>
      </c>
      <c r="AP16" s="5" t="e">
        <f>NA()</f>
        <v>#N/A</v>
      </c>
      <c r="AQ16" s="5" t="e">
        <f>NA()</f>
        <v>#N/A</v>
      </c>
      <c r="AR16" s="5" t="e">
        <f>NA()</f>
        <v>#N/A</v>
      </c>
      <c r="AS16" s="5" t="e">
        <f>NA()</f>
        <v>#N/A</v>
      </c>
    </row>
    <row r="17" spans="1:45" x14ac:dyDescent="0.25">
      <c r="A17" s="1">
        <f t="shared" si="0"/>
        <v>7396</v>
      </c>
      <c r="B17" s="2">
        <v>135.22406171030099</v>
      </c>
      <c r="C17" s="2">
        <v>147.990173093408</v>
      </c>
      <c r="D17" s="2">
        <v>113.99146630599499</v>
      </c>
      <c r="E17" s="2">
        <v>148.69300388041799</v>
      </c>
      <c r="F17" s="2">
        <v>158.94257771842598</v>
      </c>
      <c r="G17" s="2">
        <v>168.86306976150999</v>
      </c>
      <c r="H17" s="2">
        <v>133.69584851912199</v>
      </c>
      <c r="I17" s="2">
        <v>177.668983837083</v>
      </c>
      <c r="J17" s="2">
        <v>4.9020518985108499</v>
      </c>
      <c r="K17" s="2">
        <v>3.9265162495142301</v>
      </c>
      <c r="L17" s="2">
        <v>5.1657940183588904</v>
      </c>
      <c r="M17" s="2">
        <v>5.15983665651473</v>
      </c>
      <c r="N17" s="5" t="e">
        <f>NA()</f>
        <v>#N/A</v>
      </c>
      <c r="O17" s="5" t="e">
        <f>NA()</f>
        <v>#N/A</v>
      </c>
      <c r="P17" s="5" t="e">
        <f>NA()</f>
        <v>#N/A</v>
      </c>
      <c r="Q17" s="5" t="e">
        <f>NA()</f>
        <v>#N/A</v>
      </c>
      <c r="R17" s="5" t="e">
        <f>NA()</f>
        <v>#N/A</v>
      </c>
      <c r="S17" s="5" t="e">
        <f>NA()</f>
        <v>#N/A</v>
      </c>
      <c r="T17" s="5" t="e">
        <f>NA()</f>
        <v>#N/A</v>
      </c>
      <c r="U17" s="5" t="e">
        <f>NA()</f>
        <v>#N/A</v>
      </c>
      <c r="V17" s="5" t="e">
        <f>NA()</f>
        <v>#N/A</v>
      </c>
      <c r="W17" s="5" t="e">
        <f>NA()</f>
        <v>#N/A</v>
      </c>
      <c r="X17" s="5" t="e">
        <f>NA()</f>
        <v>#N/A</v>
      </c>
      <c r="Y17" s="5" t="e">
        <f>NA()</f>
        <v>#N/A</v>
      </c>
      <c r="Z17" s="2">
        <v>209.14923995230001</v>
      </c>
      <c r="AA17" s="2">
        <v>42.390503251799998</v>
      </c>
      <c r="AB17" s="2">
        <v>77.278738517500003</v>
      </c>
      <c r="AC17" s="2">
        <v>89.479998182999992</v>
      </c>
      <c r="AD17" s="2">
        <v>38.938437999999998</v>
      </c>
      <c r="AE17" s="2">
        <v>10.405595</v>
      </c>
      <c r="AF17" s="2">
        <v>6.056832</v>
      </c>
      <c r="AG17" s="2">
        <v>22.476011</v>
      </c>
      <c r="AH17" s="5" t="e">
        <f>NA()</f>
        <v>#N/A</v>
      </c>
      <c r="AI17" s="5" t="e">
        <f>NA()</f>
        <v>#N/A</v>
      </c>
      <c r="AJ17" s="5" t="e">
        <f>NA()</f>
        <v>#N/A</v>
      </c>
      <c r="AK17" s="5" t="e">
        <f>NA()</f>
        <v>#N/A</v>
      </c>
      <c r="AL17" s="2">
        <v>9.7334417233399986</v>
      </c>
      <c r="AM17" s="2">
        <v>1.64406143254</v>
      </c>
      <c r="AN17" s="2">
        <v>3.9426449828000001</v>
      </c>
      <c r="AO17" s="2">
        <v>3.9426449828000001</v>
      </c>
      <c r="AP17" s="5" t="e">
        <f>NA()</f>
        <v>#N/A</v>
      </c>
      <c r="AQ17" s="5" t="e">
        <f>NA()</f>
        <v>#N/A</v>
      </c>
      <c r="AR17" s="5" t="e">
        <f>NA()</f>
        <v>#N/A</v>
      </c>
      <c r="AS17" s="5" t="e">
        <f>NA()</f>
        <v>#N/A</v>
      </c>
    </row>
    <row r="18" spans="1:45" x14ac:dyDescent="0.25">
      <c r="A18" s="1">
        <f t="shared" si="0"/>
        <v>7487</v>
      </c>
      <c r="B18" s="2">
        <v>128.02354268422999</v>
      </c>
      <c r="C18" s="2">
        <v>140.039416431349</v>
      </c>
      <c r="D18" s="2">
        <v>109.86717192320199</v>
      </c>
      <c r="E18" s="2">
        <v>138.558170511502</v>
      </c>
      <c r="F18" s="2">
        <v>152.693925542362</v>
      </c>
      <c r="G18" s="2">
        <v>161.381389728236</v>
      </c>
      <c r="H18" s="2">
        <v>130.852615125467</v>
      </c>
      <c r="I18" s="2">
        <v>168.264989009799</v>
      </c>
      <c r="J18" s="2">
        <v>5.6915561486589699</v>
      </c>
      <c r="K18" s="2">
        <v>3.8210427301683398</v>
      </c>
      <c r="L18" s="2">
        <v>6.1005134786897202</v>
      </c>
      <c r="M18" s="2">
        <v>6.2324176748371096</v>
      </c>
      <c r="N18" s="5" t="e">
        <f>NA()</f>
        <v>#N/A</v>
      </c>
      <c r="O18" s="5" t="e">
        <f>NA()</f>
        <v>#N/A</v>
      </c>
      <c r="P18" s="5" t="e">
        <f>NA()</f>
        <v>#N/A</v>
      </c>
      <c r="Q18" s="5" t="e">
        <f>NA()</f>
        <v>#N/A</v>
      </c>
      <c r="R18" s="5" t="e">
        <f>NA()</f>
        <v>#N/A</v>
      </c>
      <c r="S18" s="5" t="e">
        <f>NA()</f>
        <v>#N/A</v>
      </c>
      <c r="T18" s="5" t="e">
        <f>NA()</f>
        <v>#N/A</v>
      </c>
      <c r="U18" s="5" t="e">
        <f>NA()</f>
        <v>#N/A</v>
      </c>
      <c r="V18" s="5" t="e">
        <f>NA()</f>
        <v>#N/A</v>
      </c>
      <c r="W18" s="5" t="e">
        <f>NA()</f>
        <v>#N/A</v>
      </c>
      <c r="X18" s="5" t="e">
        <f>NA()</f>
        <v>#N/A</v>
      </c>
      <c r="Y18" s="5" t="e">
        <f>NA()</f>
        <v>#N/A</v>
      </c>
      <c r="Z18" s="2">
        <v>196.30184650729998</v>
      </c>
      <c r="AA18" s="2">
        <v>38.442008284300002</v>
      </c>
      <c r="AB18" s="2">
        <v>74.482737400000005</v>
      </c>
      <c r="AC18" s="2">
        <v>83.377100822999992</v>
      </c>
      <c r="AD18" s="2">
        <v>39.580938000000003</v>
      </c>
      <c r="AE18" s="2">
        <v>10.425595</v>
      </c>
      <c r="AF18" s="2">
        <v>6.2318319999999998</v>
      </c>
      <c r="AG18" s="2">
        <v>22.923511000000001</v>
      </c>
      <c r="AH18" s="5" t="e">
        <f>NA()</f>
        <v>#N/A</v>
      </c>
      <c r="AI18" s="5" t="e">
        <f>NA()</f>
        <v>#N/A</v>
      </c>
      <c r="AJ18" s="5" t="e">
        <f>NA()</f>
        <v>#N/A</v>
      </c>
      <c r="AK18" s="5" t="e">
        <f>NA()</f>
        <v>#N/A</v>
      </c>
      <c r="AL18" s="2">
        <v>10.69200571362</v>
      </c>
      <c r="AM18" s="2">
        <v>1.45602048424</v>
      </c>
      <c r="AN18" s="2">
        <v>4.4948096368000003</v>
      </c>
      <c r="AO18" s="2">
        <v>4.4948096368000003</v>
      </c>
      <c r="AP18" s="5" t="e">
        <f>NA()</f>
        <v>#N/A</v>
      </c>
      <c r="AQ18" s="5" t="e">
        <f>NA()</f>
        <v>#N/A</v>
      </c>
      <c r="AR18" s="5" t="e">
        <f>NA()</f>
        <v>#N/A</v>
      </c>
      <c r="AS18" s="5" t="e">
        <f>NA()</f>
        <v>#N/A</v>
      </c>
    </row>
    <row r="19" spans="1:45" x14ac:dyDescent="0.25">
      <c r="A19" s="1">
        <f t="shared" si="0"/>
        <v>7579</v>
      </c>
      <c r="B19" s="2">
        <v>119.214301346833</v>
      </c>
      <c r="C19" s="2">
        <v>115.26297137383199</v>
      </c>
      <c r="D19" s="2">
        <v>105.234380461245</v>
      </c>
      <c r="E19" s="2">
        <v>132.80331898166799</v>
      </c>
      <c r="F19" s="2">
        <v>144.42855503158901</v>
      </c>
      <c r="G19" s="2">
        <v>134.67902774173498</v>
      </c>
      <c r="H19" s="2">
        <v>127.22118979617801</v>
      </c>
      <c r="I19" s="2">
        <v>164.02970536460001</v>
      </c>
      <c r="J19" s="2">
        <v>6.0022478876738701</v>
      </c>
      <c r="K19" s="2">
        <v>4.66488157045411</v>
      </c>
      <c r="L19" s="2">
        <v>5.8919516610196103</v>
      </c>
      <c r="M19" s="2">
        <v>6.7078224976513097</v>
      </c>
      <c r="N19" s="5" t="e">
        <f>NA()</f>
        <v>#N/A</v>
      </c>
      <c r="O19" s="5" t="e">
        <f>NA()</f>
        <v>#N/A</v>
      </c>
      <c r="P19" s="5" t="e">
        <f>NA()</f>
        <v>#N/A</v>
      </c>
      <c r="Q19" s="5" t="e">
        <f>NA()</f>
        <v>#N/A</v>
      </c>
      <c r="R19" s="5" t="e">
        <f>NA()</f>
        <v>#N/A</v>
      </c>
      <c r="S19" s="5" t="e">
        <f>NA()</f>
        <v>#N/A</v>
      </c>
      <c r="T19" s="5" t="e">
        <f>NA()</f>
        <v>#N/A</v>
      </c>
      <c r="U19" s="5" t="e">
        <f>NA()</f>
        <v>#N/A</v>
      </c>
      <c r="V19" s="5" t="e">
        <f>NA()</f>
        <v>#N/A</v>
      </c>
      <c r="W19" s="5" t="e">
        <f>NA()</f>
        <v>#N/A</v>
      </c>
      <c r="X19" s="5" t="e">
        <f>NA()</f>
        <v>#N/A</v>
      </c>
      <c r="Y19" s="5" t="e">
        <f>NA()</f>
        <v>#N/A</v>
      </c>
      <c r="Z19" s="2">
        <v>176.9652158035</v>
      </c>
      <c r="AA19" s="2">
        <v>33.088190488000002</v>
      </c>
      <c r="AB19" s="2">
        <v>69.458845541999992</v>
      </c>
      <c r="AC19" s="2">
        <v>74.4181797735</v>
      </c>
      <c r="AD19" s="2">
        <v>39.580038000000002</v>
      </c>
      <c r="AE19" s="2">
        <v>10.425595</v>
      </c>
      <c r="AF19" s="2">
        <v>6.2318319999999998</v>
      </c>
      <c r="AG19" s="2">
        <v>22.922611</v>
      </c>
      <c r="AH19" s="5" t="e">
        <f>NA()</f>
        <v>#N/A</v>
      </c>
      <c r="AI19" s="5" t="e">
        <f>NA()</f>
        <v>#N/A</v>
      </c>
      <c r="AJ19" s="5" t="e">
        <f>NA()</f>
        <v>#N/A</v>
      </c>
      <c r="AK19" s="5" t="e">
        <f>NA()</f>
        <v>#N/A</v>
      </c>
      <c r="AL19" s="2">
        <v>10.06960567994</v>
      </c>
      <c r="AM19" s="2">
        <v>1.50556676573</v>
      </c>
      <c r="AN19" s="2">
        <v>3.7866893124300001</v>
      </c>
      <c r="AO19" s="2">
        <v>3.7866893124300001</v>
      </c>
      <c r="AP19" s="5" t="e">
        <f>NA()</f>
        <v>#N/A</v>
      </c>
      <c r="AQ19" s="5" t="e">
        <f>NA()</f>
        <v>#N/A</v>
      </c>
      <c r="AR19" s="5" t="e">
        <f>NA()</f>
        <v>#N/A</v>
      </c>
      <c r="AS19" s="5" t="e">
        <f>NA()</f>
        <v>#N/A</v>
      </c>
    </row>
    <row r="20" spans="1:45" x14ac:dyDescent="0.25">
      <c r="A20" s="1">
        <f t="shared" si="0"/>
        <v>7671</v>
      </c>
      <c r="B20" s="2">
        <v>110.05960847529801</v>
      </c>
      <c r="C20" s="2">
        <v>95.559118988675195</v>
      </c>
      <c r="D20" s="2">
        <v>99.627462745511195</v>
      </c>
      <c r="E20" s="2">
        <v>124.99720888418399</v>
      </c>
      <c r="F20" s="2">
        <v>135.69955322952401</v>
      </c>
      <c r="G20" s="2">
        <v>113.49521678188501</v>
      </c>
      <c r="H20" s="2">
        <v>122.402064977488</v>
      </c>
      <c r="I20" s="2">
        <v>157.43499451433502</v>
      </c>
      <c r="J20" s="2">
        <v>6.7037035780196597</v>
      </c>
      <c r="K20" s="2">
        <v>5.57525228497855</v>
      </c>
      <c r="L20" s="2">
        <v>6.3039272035095397</v>
      </c>
      <c r="M20" s="2">
        <v>7.6396408601519301</v>
      </c>
      <c r="N20" s="5" t="e">
        <f>NA()</f>
        <v>#N/A</v>
      </c>
      <c r="O20" s="5" t="e">
        <f>NA()</f>
        <v>#N/A</v>
      </c>
      <c r="P20" s="5" t="e">
        <f>NA()</f>
        <v>#N/A</v>
      </c>
      <c r="Q20" s="5" t="e">
        <f>NA()</f>
        <v>#N/A</v>
      </c>
      <c r="R20" s="5" t="e">
        <f>NA()</f>
        <v>#N/A</v>
      </c>
      <c r="S20" s="5" t="e">
        <f>NA()</f>
        <v>#N/A</v>
      </c>
      <c r="T20" s="5" t="e">
        <f>NA()</f>
        <v>#N/A</v>
      </c>
      <c r="U20" s="5" t="e">
        <f>NA()</f>
        <v>#N/A</v>
      </c>
      <c r="V20" s="5" t="e">
        <f>NA()</f>
        <v>#N/A</v>
      </c>
      <c r="W20" s="5" t="e">
        <f>NA()</f>
        <v>#N/A</v>
      </c>
      <c r="X20" s="5" t="e">
        <f>NA()</f>
        <v>#N/A</v>
      </c>
      <c r="Y20" s="5" t="e">
        <f>NA()</f>
        <v>#N/A</v>
      </c>
      <c r="Z20" s="2">
        <v>158.67989239796998</v>
      </c>
      <c r="AA20" s="2">
        <v>27.024202712969998</v>
      </c>
      <c r="AB20" s="2">
        <v>66.121562699999998</v>
      </c>
      <c r="AC20" s="2">
        <v>65.534126985</v>
      </c>
      <c r="AD20" s="2">
        <v>41.497892</v>
      </c>
      <c r="AE20" s="2">
        <v>10.509729999999999</v>
      </c>
      <c r="AF20" s="2">
        <v>6.2781500000000001</v>
      </c>
      <c r="AG20" s="2">
        <v>24.710011999999999</v>
      </c>
      <c r="AH20" s="5" t="e">
        <f>NA()</f>
        <v>#N/A</v>
      </c>
      <c r="AI20" s="5" t="e">
        <f>NA()</f>
        <v>#N/A</v>
      </c>
      <c r="AJ20" s="5" t="e">
        <f>NA()</f>
        <v>#N/A</v>
      </c>
      <c r="AK20" s="5" t="e">
        <f>NA()</f>
        <v>#N/A</v>
      </c>
      <c r="AL20" s="2">
        <v>9.3903333132199993</v>
      </c>
      <c r="AM20" s="2">
        <v>1.4452800814400002</v>
      </c>
      <c r="AN20" s="2">
        <v>3.6617658824999997</v>
      </c>
      <c r="AO20" s="2">
        <v>3.6617658824999997</v>
      </c>
      <c r="AP20" s="5" t="e">
        <f>NA()</f>
        <v>#N/A</v>
      </c>
      <c r="AQ20" s="5" t="e">
        <f>NA()</f>
        <v>#N/A</v>
      </c>
      <c r="AR20" s="5" t="e">
        <f>NA()</f>
        <v>#N/A</v>
      </c>
      <c r="AS20" s="5" t="e">
        <f>NA()</f>
        <v>#N/A</v>
      </c>
    </row>
    <row r="21" spans="1:45" x14ac:dyDescent="0.25">
      <c r="A21" s="1">
        <f t="shared" si="0"/>
        <v>7761</v>
      </c>
      <c r="B21" s="2">
        <v>106.578376869492</v>
      </c>
      <c r="C21" s="2">
        <v>86.653813779139298</v>
      </c>
      <c r="D21" s="2">
        <v>98.930005718632898</v>
      </c>
      <c r="E21" s="2">
        <v>120.90560339943399</v>
      </c>
      <c r="F21" s="2">
        <v>133.81489765644901</v>
      </c>
      <c r="G21" s="2">
        <v>104.71996888712101</v>
      </c>
      <c r="H21" s="2">
        <v>123.506561914259</v>
      </c>
      <c r="I21" s="2">
        <v>155.46114095139899</v>
      </c>
      <c r="J21" s="2">
        <v>7.28790093827552</v>
      </c>
      <c r="K21" s="2">
        <v>6.5021288750953801</v>
      </c>
      <c r="L21" s="2">
        <v>6.5653831029527403</v>
      </c>
      <c r="M21" s="2">
        <v>8.3264372189976594</v>
      </c>
      <c r="N21" s="5" t="e">
        <f>NA()</f>
        <v>#N/A</v>
      </c>
      <c r="O21" s="5" t="e">
        <f>NA()</f>
        <v>#N/A</v>
      </c>
      <c r="P21" s="5" t="e">
        <f>NA()</f>
        <v>#N/A</v>
      </c>
      <c r="Q21" s="5" t="e">
        <f>NA()</f>
        <v>#N/A</v>
      </c>
      <c r="R21" s="5" t="e">
        <f>NA()</f>
        <v>#N/A</v>
      </c>
      <c r="S21" s="5" t="e">
        <f>NA()</f>
        <v>#N/A</v>
      </c>
      <c r="T21" s="5" t="e">
        <f>NA()</f>
        <v>#N/A</v>
      </c>
      <c r="U21" s="5" t="e">
        <f>NA()</f>
        <v>#N/A</v>
      </c>
      <c r="V21" s="5" t="e">
        <f>NA()</f>
        <v>#N/A</v>
      </c>
      <c r="W21" s="5" t="e">
        <f>NA()</f>
        <v>#N/A</v>
      </c>
      <c r="X21" s="5" t="e">
        <f>NA()</f>
        <v>#N/A</v>
      </c>
      <c r="Y21" s="5" t="e">
        <f>NA()</f>
        <v>#N/A</v>
      </c>
      <c r="Z21" s="2">
        <v>164.10124226480002</v>
      </c>
      <c r="AA21" s="2">
        <v>26.993902855999998</v>
      </c>
      <c r="AB21" s="2">
        <v>65.480584800000003</v>
      </c>
      <c r="AC21" s="2">
        <v>71.626754608799999</v>
      </c>
      <c r="AD21" s="2">
        <v>43.912984999999999</v>
      </c>
      <c r="AE21" s="2">
        <v>11.079141</v>
      </c>
      <c r="AF21" s="2">
        <v>5.9720820000000003</v>
      </c>
      <c r="AG21" s="2">
        <v>26.861761999999999</v>
      </c>
      <c r="AH21" s="5" t="e">
        <f>NA()</f>
        <v>#N/A</v>
      </c>
      <c r="AI21" s="5" t="e">
        <f>NA()</f>
        <v>#N/A</v>
      </c>
      <c r="AJ21" s="5" t="e">
        <f>NA()</f>
        <v>#N/A</v>
      </c>
      <c r="AK21" s="5" t="e">
        <f>NA()</f>
        <v>#N/A</v>
      </c>
      <c r="AL21" s="2">
        <v>10.935945752149999</v>
      </c>
      <c r="AM21" s="2">
        <v>1.7434745201399999</v>
      </c>
      <c r="AN21" s="2">
        <v>3.9861559375</v>
      </c>
      <c r="AO21" s="2">
        <v>3.9861559375</v>
      </c>
      <c r="AP21" s="5" t="e">
        <f>NA()</f>
        <v>#N/A</v>
      </c>
      <c r="AQ21" s="5" t="e">
        <f>NA()</f>
        <v>#N/A</v>
      </c>
      <c r="AR21" s="5" t="e">
        <f>NA()</f>
        <v>#N/A</v>
      </c>
      <c r="AS21" s="5" t="e">
        <f>NA()</f>
        <v>#N/A</v>
      </c>
    </row>
    <row r="22" spans="1:45" x14ac:dyDescent="0.25">
      <c r="A22" s="1">
        <f t="shared" si="0"/>
        <v>7852</v>
      </c>
      <c r="B22" s="2">
        <v>116.905433926071</v>
      </c>
      <c r="C22" s="2">
        <v>98.628289875093898</v>
      </c>
      <c r="D22" s="2">
        <v>100.97819582631699</v>
      </c>
      <c r="E22" s="2">
        <v>138.96157322948099</v>
      </c>
      <c r="F22" s="2">
        <v>148.94957050336498</v>
      </c>
      <c r="G22" s="2">
        <v>120.659473089671</v>
      </c>
      <c r="H22" s="2">
        <v>127.87191347552501</v>
      </c>
      <c r="I22" s="2">
        <v>181.52761363016501</v>
      </c>
      <c r="J22" s="2">
        <v>6.6413505331083398</v>
      </c>
      <c r="K22" s="2">
        <v>5.72838406642098</v>
      </c>
      <c r="L22" s="2">
        <v>5.9865559332004299</v>
      </c>
      <c r="M22" s="2">
        <v>7.5371468301135902</v>
      </c>
      <c r="N22" s="5" t="e">
        <f>NA()</f>
        <v>#N/A</v>
      </c>
      <c r="O22" s="5" t="e">
        <f>NA()</f>
        <v>#N/A</v>
      </c>
      <c r="P22" s="5" t="e">
        <f>NA()</f>
        <v>#N/A</v>
      </c>
      <c r="Q22" s="5" t="e">
        <f>NA()</f>
        <v>#N/A</v>
      </c>
      <c r="R22" s="5" t="e">
        <f>NA()</f>
        <v>#N/A</v>
      </c>
      <c r="S22" s="5" t="e">
        <f>NA()</f>
        <v>#N/A</v>
      </c>
      <c r="T22" s="5" t="e">
        <f>NA()</f>
        <v>#N/A</v>
      </c>
      <c r="U22" s="5" t="e">
        <f>NA()</f>
        <v>#N/A</v>
      </c>
      <c r="V22" s="5" t="e">
        <f>NA()</f>
        <v>#N/A</v>
      </c>
      <c r="W22" s="5" t="e">
        <f>NA()</f>
        <v>#N/A</v>
      </c>
      <c r="X22" s="5" t="e">
        <f>NA()</f>
        <v>#N/A</v>
      </c>
      <c r="Y22" s="5" t="e">
        <f>NA()</f>
        <v>#N/A</v>
      </c>
      <c r="Z22" s="2">
        <v>174.99213196009998</v>
      </c>
      <c r="AA22" s="2">
        <v>30.205109982</v>
      </c>
      <c r="AB22" s="2">
        <v>63.1688698667</v>
      </c>
      <c r="AC22" s="2">
        <v>81.618152111399993</v>
      </c>
      <c r="AD22" s="2">
        <v>44.712772000000001</v>
      </c>
      <c r="AE22" s="2">
        <v>11.079141</v>
      </c>
      <c r="AF22" s="2">
        <v>5.7807639999999996</v>
      </c>
      <c r="AG22" s="2">
        <v>27.852867</v>
      </c>
      <c r="AH22" s="5" t="e">
        <f>NA()</f>
        <v>#N/A</v>
      </c>
      <c r="AI22" s="5" t="e">
        <f>NA()</f>
        <v>#N/A</v>
      </c>
      <c r="AJ22" s="5" t="e">
        <f>NA()</f>
        <v>#N/A</v>
      </c>
      <c r="AK22" s="5" t="e">
        <f>NA()</f>
        <v>#N/A</v>
      </c>
      <c r="AL22" s="2">
        <v>10.975994058280001</v>
      </c>
      <c r="AM22" s="2">
        <v>1.6833635629100001</v>
      </c>
      <c r="AN22" s="2">
        <v>3.6636525</v>
      </c>
      <c r="AO22" s="2">
        <v>3.6636525</v>
      </c>
      <c r="AP22" s="5" t="e">
        <f>NA()</f>
        <v>#N/A</v>
      </c>
      <c r="AQ22" s="5" t="e">
        <f>NA()</f>
        <v>#N/A</v>
      </c>
      <c r="AR22" s="5" t="e">
        <f>NA()</f>
        <v>#N/A</v>
      </c>
      <c r="AS22" s="5" t="e">
        <f>NA()</f>
        <v>#N/A</v>
      </c>
    </row>
    <row r="23" spans="1:45" x14ac:dyDescent="0.25">
      <c r="A23" s="1">
        <f t="shared" si="0"/>
        <v>7944</v>
      </c>
      <c r="B23" s="2">
        <v>116.054009957228</v>
      </c>
      <c r="C23" s="2">
        <v>85.025447491254198</v>
      </c>
      <c r="D23" s="2">
        <v>108.38680899906701</v>
      </c>
      <c r="E23" s="2">
        <v>135.23070038494501</v>
      </c>
      <c r="F23" s="2">
        <v>150.32871173914998</v>
      </c>
      <c r="G23" s="2">
        <v>106.03999399439701</v>
      </c>
      <c r="H23" s="2">
        <v>139.15321677224298</v>
      </c>
      <c r="I23" s="2">
        <v>179.900567716311</v>
      </c>
      <c r="J23" s="2">
        <v>6.7828552541923104</v>
      </c>
      <c r="K23" s="2">
        <v>6.8732368358515599</v>
      </c>
      <c r="L23" s="2">
        <v>6.0757272590196996</v>
      </c>
      <c r="M23" s="2">
        <v>7.3482889492823897</v>
      </c>
      <c r="N23" s="5" t="e">
        <f>NA()</f>
        <v>#N/A</v>
      </c>
      <c r="O23" s="5" t="e">
        <f>NA()</f>
        <v>#N/A</v>
      </c>
      <c r="P23" s="5" t="e">
        <f>NA()</f>
        <v>#N/A</v>
      </c>
      <c r="Q23" s="5" t="e">
        <f>NA()</f>
        <v>#N/A</v>
      </c>
      <c r="R23" s="5" t="e">
        <f>NA()</f>
        <v>#N/A</v>
      </c>
      <c r="S23" s="5" t="e">
        <f>NA()</f>
        <v>#N/A</v>
      </c>
      <c r="T23" s="5" t="e">
        <f>NA()</f>
        <v>#N/A</v>
      </c>
      <c r="U23" s="5" t="e">
        <f>NA()</f>
        <v>#N/A</v>
      </c>
      <c r="V23" s="5" t="e">
        <f>NA()</f>
        <v>#N/A</v>
      </c>
      <c r="W23" s="5" t="e">
        <f>NA()</f>
        <v>#N/A</v>
      </c>
      <c r="X23" s="5" t="e">
        <f>NA()</f>
        <v>#N/A</v>
      </c>
      <c r="Y23" s="5" t="e">
        <f>NA()</f>
        <v>#N/A</v>
      </c>
      <c r="Z23" s="2">
        <v>173.2881861681</v>
      </c>
      <c r="AA23" s="2">
        <v>23.140549213300002</v>
      </c>
      <c r="AB23" s="2">
        <v>69.417571624999994</v>
      </c>
      <c r="AC23" s="2">
        <v>80.730065329799999</v>
      </c>
      <c r="AD23" s="2">
        <v>45.485523000000001</v>
      </c>
      <c r="AE23" s="2">
        <v>11.079141</v>
      </c>
      <c r="AF23" s="2">
        <v>5.9479509999999998</v>
      </c>
      <c r="AG23" s="2">
        <v>28.458431000000001</v>
      </c>
      <c r="AH23" s="5" t="e">
        <f>NA()</f>
        <v>#N/A</v>
      </c>
      <c r="AI23" s="5" t="e">
        <f>NA()</f>
        <v>#N/A</v>
      </c>
      <c r="AJ23" s="5" t="e">
        <f>NA()</f>
        <v>#N/A</v>
      </c>
      <c r="AK23" s="5" t="e">
        <f>NA()</f>
        <v>#N/A</v>
      </c>
      <c r="AL23" s="2">
        <v>11.15535950812</v>
      </c>
      <c r="AM23" s="2">
        <v>1.5639534386499998</v>
      </c>
      <c r="AN23" s="2">
        <v>3.9238018770300003</v>
      </c>
      <c r="AO23" s="2">
        <v>3.9238018770300003</v>
      </c>
      <c r="AP23" s="5" t="e">
        <f>NA()</f>
        <v>#N/A</v>
      </c>
      <c r="AQ23" s="5" t="e">
        <f>NA()</f>
        <v>#N/A</v>
      </c>
      <c r="AR23" s="5" t="e">
        <f>NA()</f>
        <v>#N/A</v>
      </c>
      <c r="AS23" s="5" t="e">
        <f>NA()</f>
        <v>#N/A</v>
      </c>
    </row>
    <row r="24" spans="1:45" x14ac:dyDescent="0.25">
      <c r="A24" s="1">
        <f t="shared" si="0"/>
        <v>8036</v>
      </c>
      <c r="B24" s="2">
        <v>111.63136808379801</v>
      </c>
      <c r="C24" s="2">
        <v>87.1379385598147</v>
      </c>
      <c r="D24" s="2">
        <v>90.422962116069598</v>
      </c>
      <c r="E24" s="2">
        <v>143.103283063784</v>
      </c>
      <c r="F24" s="2">
        <v>147.07741804732299</v>
      </c>
      <c r="G24" s="2">
        <v>110.49351157818801</v>
      </c>
      <c r="H24" s="2">
        <v>118.12108167024999</v>
      </c>
      <c r="I24" s="2">
        <v>193.602336367681</v>
      </c>
      <c r="J24" s="2">
        <v>6.7569972656142099</v>
      </c>
      <c r="K24" s="2">
        <v>7.0397933274748601</v>
      </c>
      <c r="L24" s="2">
        <v>5.9668857189137103</v>
      </c>
      <c r="M24" s="2">
        <v>7.3744077878411396</v>
      </c>
      <c r="N24" s="5" t="e">
        <f>NA()</f>
        <v>#N/A</v>
      </c>
      <c r="O24" s="5" t="e">
        <f>NA()</f>
        <v>#N/A</v>
      </c>
      <c r="P24" s="5" t="e">
        <f>NA()</f>
        <v>#N/A</v>
      </c>
      <c r="Q24" s="5" t="e">
        <f>NA()</f>
        <v>#N/A</v>
      </c>
      <c r="R24" s="5" t="e">
        <f>NA()</f>
        <v>#N/A</v>
      </c>
      <c r="S24" s="5" t="e">
        <f>NA()</f>
        <v>#N/A</v>
      </c>
      <c r="T24" s="5" t="e">
        <f>NA()</f>
        <v>#N/A</v>
      </c>
      <c r="U24" s="5" t="e">
        <f>NA()</f>
        <v>#N/A</v>
      </c>
      <c r="V24" s="5" t="e">
        <f>NA()</f>
        <v>#N/A</v>
      </c>
      <c r="W24" s="5" t="e">
        <f>NA()</f>
        <v>#N/A</v>
      </c>
      <c r="X24" s="5" t="e">
        <f>NA()</f>
        <v>#N/A</v>
      </c>
      <c r="Y24" s="5" t="e">
        <f>NA()</f>
        <v>#N/A</v>
      </c>
      <c r="Z24" s="2">
        <v>189.6472833055</v>
      </c>
      <c r="AA24" s="2">
        <v>28.7606897605</v>
      </c>
      <c r="AB24" s="2">
        <v>77.333247974999992</v>
      </c>
      <c r="AC24" s="2">
        <v>83.553345569999991</v>
      </c>
      <c r="AD24" s="2">
        <v>49.378464000000001</v>
      </c>
      <c r="AE24" s="2">
        <v>11.529557</v>
      </c>
      <c r="AF24" s="2">
        <v>7.2761950000000004</v>
      </c>
      <c r="AG24" s="2">
        <v>30.572711999999999</v>
      </c>
      <c r="AH24" s="5" t="e">
        <f>NA()</f>
        <v>#N/A</v>
      </c>
      <c r="AI24" s="5" t="e">
        <f>NA()</f>
        <v>#N/A</v>
      </c>
      <c r="AJ24" s="5" t="e">
        <f>NA()</f>
        <v>#N/A</v>
      </c>
      <c r="AK24" s="5" t="e">
        <f>NA()</f>
        <v>#N/A</v>
      </c>
      <c r="AL24" s="2">
        <v>12.259704176030001</v>
      </c>
      <c r="AM24" s="2">
        <v>1.9991668280899999</v>
      </c>
      <c r="AN24" s="2">
        <v>4.3460631372199998</v>
      </c>
      <c r="AO24" s="2">
        <v>4.3460631372199998</v>
      </c>
      <c r="AP24" s="5" t="e">
        <f>NA()</f>
        <v>#N/A</v>
      </c>
      <c r="AQ24" s="5" t="e">
        <f>NA()</f>
        <v>#N/A</v>
      </c>
      <c r="AR24" s="5" t="e">
        <f>NA()</f>
        <v>#N/A</v>
      </c>
      <c r="AS24" s="5" t="e">
        <f>NA()</f>
        <v>#N/A</v>
      </c>
    </row>
    <row r="25" spans="1:45" x14ac:dyDescent="0.25">
      <c r="A25" s="1">
        <f t="shared" si="0"/>
        <v>8126</v>
      </c>
      <c r="B25" s="2">
        <v>116.907466872443</v>
      </c>
      <c r="C25" s="2">
        <v>89.038619103532</v>
      </c>
      <c r="D25" s="2">
        <v>96.405287622369599</v>
      </c>
      <c r="E25" s="2">
        <v>148.54215914777998</v>
      </c>
      <c r="F25" s="2">
        <v>156.36610691224999</v>
      </c>
      <c r="G25" s="2">
        <v>114.785572671314</v>
      </c>
      <c r="H25" s="2">
        <v>127.59186024298299</v>
      </c>
      <c r="I25" s="2">
        <v>204.27581208957699</v>
      </c>
      <c r="J25" s="2">
        <v>6.5097408083528698</v>
      </c>
      <c r="K25" s="2">
        <v>6.9888984817826998</v>
      </c>
      <c r="L25" s="2">
        <v>5.7267090239292404</v>
      </c>
      <c r="M25" s="2">
        <v>7.0276722425815201</v>
      </c>
      <c r="N25" s="5" t="e">
        <f>NA()</f>
        <v>#N/A</v>
      </c>
      <c r="O25" s="5" t="e">
        <f>NA()</f>
        <v>#N/A</v>
      </c>
      <c r="P25" s="5" t="e">
        <f>NA()</f>
        <v>#N/A</v>
      </c>
      <c r="Q25" s="5" t="e">
        <f>NA()</f>
        <v>#N/A</v>
      </c>
      <c r="R25" s="5" t="e">
        <f>NA()</f>
        <v>#N/A</v>
      </c>
      <c r="S25" s="5" t="e">
        <f>NA()</f>
        <v>#N/A</v>
      </c>
      <c r="T25" s="5" t="e">
        <f>NA()</f>
        <v>#N/A</v>
      </c>
      <c r="U25" s="5" t="e">
        <f>NA()</f>
        <v>#N/A</v>
      </c>
      <c r="V25" s="5" t="e">
        <f>NA()</f>
        <v>#N/A</v>
      </c>
      <c r="W25" s="5" t="e">
        <f>NA()</f>
        <v>#N/A</v>
      </c>
      <c r="X25" s="5" t="e">
        <f>NA()</f>
        <v>#N/A</v>
      </c>
      <c r="Y25" s="5" t="e">
        <f>NA()</f>
        <v>#N/A</v>
      </c>
      <c r="Z25" s="2">
        <v>217.65344437619999</v>
      </c>
      <c r="AA25" s="2">
        <v>30.241400398</v>
      </c>
      <c r="AB25" s="2">
        <v>93.249566341700003</v>
      </c>
      <c r="AC25" s="2">
        <v>94.1624776365</v>
      </c>
      <c r="AD25" s="2">
        <v>52.960410000000003</v>
      </c>
      <c r="AE25" s="2">
        <v>12.655122</v>
      </c>
      <c r="AF25" s="2">
        <v>9.0071639999999995</v>
      </c>
      <c r="AG25" s="2">
        <v>31.298124000000001</v>
      </c>
      <c r="AH25" s="5" t="e">
        <f>NA()</f>
        <v>#N/A</v>
      </c>
      <c r="AI25" s="5" t="e">
        <f>NA()</f>
        <v>#N/A</v>
      </c>
      <c r="AJ25" s="5" t="e">
        <f>NA()</f>
        <v>#N/A</v>
      </c>
      <c r="AK25" s="5" t="e">
        <f>NA()</f>
        <v>#N/A</v>
      </c>
      <c r="AL25" s="2">
        <v>12.87518202369</v>
      </c>
      <c r="AM25" s="2">
        <v>2.0691388475400001</v>
      </c>
      <c r="AN25" s="2">
        <v>4.4586953665300006</v>
      </c>
      <c r="AO25" s="2">
        <v>4.4586953665300006</v>
      </c>
      <c r="AP25" s="5" t="e">
        <f>NA()</f>
        <v>#N/A</v>
      </c>
      <c r="AQ25" s="5" t="e">
        <f>NA()</f>
        <v>#N/A</v>
      </c>
      <c r="AR25" s="5" t="e">
        <f>NA()</f>
        <v>#N/A</v>
      </c>
      <c r="AS25" s="5" t="e">
        <f>NA()</f>
        <v>#N/A</v>
      </c>
    </row>
    <row r="26" spans="1:45" x14ac:dyDescent="0.25">
      <c r="A26" s="1">
        <f t="shared" si="0"/>
        <v>8217</v>
      </c>
      <c r="B26" s="2">
        <v>122.80770568209101</v>
      </c>
      <c r="C26" s="2">
        <v>94.353089501677402</v>
      </c>
      <c r="D26" s="2">
        <v>101.74984654919</v>
      </c>
      <c r="E26" s="2">
        <v>154.87484877255599</v>
      </c>
      <c r="F26" s="2">
        <v>166.53364121178799</v>
      </c>
      <c r="G26" s="2">
        <v>123.453753034885</v>
      </c>
      <c r="H26" s="2">
        <v>136.376876035988</v>
      </c>
      <c r="I26" s="2">
        <v>216.07026989396499</v>
      </c>
      <c r="J26" s="2">
        <v>5.9501772994756204</v>
      </c>
      <c r="K26" s="2">
        <v>6.4835426050999398</v>
      </c>
      <c r="L26" s="2">
        <v>5.4745451473945499</v>
      </c>
      <c r="M26" s="2">
        <v>6.1805462828561799</v>
      </c>
      <c r="N26" s="5" t="e">
        <f>NA()</f>
        <v>#N/A</v>
      </c>
      <c r="O26" s="5" t="e">
        <f>NA()</f>
        <v>#N/A</v>
      </c>
      <c r="P26" s="5" t="e">
        <f>NA()</f>
        <v>#N/A</v>
      </c>
      <c r="Q26" s="5" t="e">
        <f>NA()</f>
        <v>#N/A</v>
      </c>
      <c r="R26" s="5" t="e">
        <f>NA()</f>
        <v>#N/A</v>
      </c>
      <c r="S26" s="5" t="e">
        <f>NA()</f>
        <v>#N/A</v>
      </c>
      <c r="T26" s="5" t="e">
        <f>NA()</f>
        <v>#N/A</v>
      </c>
      <c r="U26" s="5" t="e">
        <f>NA()</f>
        <v>#N/A</v>
      </c>
      <c r="V26" s="5" t="e">
        <f>NA()</f>
        <v>#N/A</v>
      </c>
      <c r="W26" s="5" t="e">
        <f>NA()</f>
        <v>#N/A</v>
      </c>
      <c r="X26" s="5" t="e">
        <f>NA()</f>
        <v>#N/A</v>
      </c>
      <c r="Y26" s="5" t="e">
        <f>NA()</f>
        <v>#N/A</v>
      </c>
      <c r="Z26" s="2">
        <v>231.11226823730001</v>
      </c>
      <c r="AA26" s="2">
        <v>31.388909533300001</v>
      </c>
      <c r="AB26" s="2">
        <v>97.966217999999998</v>
      </c>
      <c r="AC26" s="2">
        <v>101.75714070399999</v>
      </c>
      <c r="AD26" s="2">
        <v>53.101928000000001</v>
      </c>
      <c r="AE26" s="2">
        <v>12.655122</v>
      </c>
      <c r="AF26" s="2">
        <v>8.5071639999999995</v>
      </c>
      <c r="AG26" s="2">
        <v>31.939641999999999</v>
      </c>
      <c r="AH26" s="5" t="e">
        <f>NA()</f>
        <v>#N/A</v>
      </c>
      <c r="AI26" s="5" t="e">
        <f>NA()</f>
        <v>#N/A</v>
      </c>
      <c r="AJ26" s="5" t="e">
        <f>NA()</f>
        <v>#N/A</v>
      </c>
      <c r="AK26" s="5" t="e">
        <f>NA()</f>
        <v>#N/A</v>
      </c>
      <c r="AL26" s="2">
        <v>12.42847248378</v>
      </c>
      <c r="AM26" s="2">
        <v>2.0135613529600001</v>
      </c>
      <c r="AN26" s="2">
        <v>4.4609313614999992</v>
      </c>
      <c r="AO26" s="2">
        <v>4.4609313614999992</v>
      </c>
      <c r="AP26" s="5" t="e">
        <f>NA()</f>
        <v>#N/A</v>
      </c>
      <c r="AQ26" s="5" t="e">
        <f>NA()</f>
        <v>#N/A</v>
      </c>
      <c r="AR26" s="5" t="e">
        <f>NA()</f>
        <v>#N/A</v>
      </c>
      <c r="AS26" s="5" t="e">
        <f>NA()</f>
        <v>#N/A</v>
      </c>
    </row>
    <row r="27" spans="1:45" x14ac:dyDescent="0.25">
      <c r="A27" s="1">
        <f t="shared" si="0"/>
        <v>8309</v>
      </c>
      <c r="B27" s="2">
        <v>125.32762765297301</v>
      </c>
      <c r="C27" s="2">
        <v>103.26053666788899</v>
      </c>
      <c r="D27" s="2">
        <v>99.957974054960403</v>
      </c>
      <c r="E27" s="2">
        <v>160.38746783363899</v>
      </c>
      <c r="F27" s="2">
        <v>172.424750976246</v>
      </c>
      <c r="G27" s="2">
        <v>136.89752546400399</v>
      </c>
      <c r="H27" s="2">
        <v>135.82208570648001</v>
      </c>
      <c r="I27" s="2">
        <v>227.22593664118</v>
      </c>
      <c r="J27" s="2">
        <v>6.0759877593590801</v>
      </c>
      <c r="K27" s="2">
        <v>5.9239374133688498</v>
      </c>
      <c r="L27" s="2">
        <v>5.5280362541782297</v>
      </c>
      <c r="M27" s="2">
        <v>6.5702578982356901</v>
      </c>
      <c r="N27" s="5" t="e">
        <f>NA()</f>
        <v>#N/A</v>
      </c>
      <c r="O27" s="5" t="e">
        <f>NA()</f>
        <v>#N/A</v>
      </c>
      <c r="P27" s="5" t="e">
        <f>NA()</f>
        <v>#N/A</v>
      </c>
      <c r="Q27" s="5" t="e">
        <f>NA()</f>
        <v>#N/A</v>
      </c>
      <c r="R27" s="5" t="e">
        <f>NA()</f>
        <v>#N/A</v>
      </c>
      <c r="S27" s="5" t="e">
        <f>NA()</f>
        <v>#N/A</v>
      </c>
      <c r="T27" s="5" t="e">
        <f>NA()</f>
        <v>#N/A</v>
      </c>
      <c r="U27" s="5" t="e">
        <f>NA()</f>
        <v>#N/A</v>
      </c>
      <c r="V27" s="5" t="e">
        <f>NA()</f>
        <v>#N/A</v>
      </c>
      <c r="W27" s="5" t="e">
        <f>NA()</f>
        <v>#N/A</v>
      </c>
      <c r="X27" s="5" t="e">
        <f>NA()</f>
        <v>#N/A</v>
      </c>
      <c r="Y27" s="5" t="e">
        <f>NA()</f>
        <v>#N/A</v>
      </c>
      <c r="Z27" s="2">
        <v>235.75894919000001</v>
      </c>
      <c r="AA27" s="2">
        <v>33.507696938999999</v>
      </c>
      <c r="AB27" s="2">
        <v>96.240977349999994</v>
      </c>
      <c r="AC27" s="2">
        <v>106.01027490099999</v>
      </c>
      <c r="AD27" s="2">
        <v>53.632415000000002</v>
      </c>
      <c r="AE27" s="2">
        <v>12.655122</v>
      </c>
      <c r="AF27" s="2">
        <v>8.5071639999999995</v>
      </c>
      <c r="AG27" s="2">
        <v>32.470129</v>
      </c>
      <c r="AH27" s="5" t="e">
        <f>NA()</f>
        <v>#N/A</v>
      </c>
      <c r="AI27" s="5" t="e">
        <f>NA()</f>
        <v>#N/A</v>
      </c>
      <c r="AJ27" s="5" t="e">
        <f>NA()</f>
        <v>#N/A</v>
      </c>
      <c r="AK27" s="5" t="e">
        <f>NA()</f>
        <v>#N/A</v>
      </c>
      <c r="AL27" s="2">
        <v>12.857547645149999</v>
      </c>
      <c r="AM27" s="2">
        <v>1.9585770971599998</v>
      </c>
      <c r="AN27" s="2">
        <v>4.41432917813</v>
      </c>
      <c r="AO27" s="2">
        <v>4.41432917813</v>
      </c>
      <c r="AP27" s="5" t="e">
        <f>NA()</f>
        <v>#N/A</v>
      </c>
      <c r="AQ27" s="5" t="e">
        <f>NA()</f>
        <v>#N/A</v>
      </c>
      <c r="AR27" s="5" t="e">
        <f>NA()</f>
        <v>#N/A</v>
      </c>
      <c r="AS27" s="5" t="e">
        <f>NA()</f>
        <v>#N/A</v>
      </c>
    </row>
    <row r="28" spans="1:45" x14ac:dyDescent="0.25">
      <c r="A28" s="1">
        <f t="shared" si="0"/>
        <v>8401</v>
      </c>
      <c r="B28" s="2">
        <v>129.434994879545</v>
      </c>
      <c r="C28" s="2">
        <v>113.31454863971899</v>
      </c>
      <c r="D28" s="2">
        <v>102.432614143031</v>
      </c>
      <c r="E28" s="2">
        <v>163.82456351229101</v>
      </c>
      <c r="F28" s="2">
        <v>180.527720762521</v>
      </c>
      <c r="G28" s="2">
        <v>151.85350477620401</v>
      </c>
      <c r="H28" s="2">
        <v>140.97548767126401</v>
      </c>
      <c r="I28" s="2">
        <v>235.68481906285501</v>
      </c>
      <c r="J28" s="2">
        <v>5.8109796550945401</v>
      </c>
      <c r="K28" s="2">
        <v>4.8389974090519896</v>
      </c>
      <c r="L28" s="2">
        <v>5.3794311842590004</v>
      </c>
      <c r="M28" s="2">
        <v>6.4700243221054698</v>
      </c>
      <c r="N28" s="5" t="e">
        <f>NA()</f>
        <v>#N/A</v>
      </c>
      <c r="O28" s="5" t="e">
        <f>NA()</f>
        <v>#N/A</v>
      </c>
      <c r="P28" s="5" t="e">
        <f>NA()</f>
        <v>#N/A</v>
      </c>
      <c r="Q28" s="5" t="e">
        <f>NA()</f>
        <v>#N/A</v>
      </c>
      <c r="R28" s="5" t="e">
        <f>NA()</f>
        <v>#N/A</v>
      </c>
      <c r="S28" s="5" t="e">
        <f>NA()</f>
        <v>#N/A</v>
      </c>
      <c r="T28" s="5" t="e">
        <f>NA()</f>
        <v>#N/A</v>
      </c>
      <c r="U28" s="5" t="e">
        <f>NA()</f>
        <v>#N/A</v>
      </c>
      <c r="V28" s="5" t="e">
        <f>NA()</f>
        <v>#N/A</v>
      </c>
      <c r="W28" s="5" t="e">
        <f>NA()</f>
        <v>#N/A</v>
      </c>
      <c r="X28" s="5" t="e">
        <f>NA()</f>
        <v>#N/A</v>
      </c>
      <c r="Y28" s="5" t="e">
        <f>NA()</f>
        <v>#N/A</v>
      </c>
      <c r="Z28" s="2">
        <v>236.89616855</v>
      </c>
      <c r="AA28" s="2">
        <v>32.963583571999997</v>
      </c>
      <c r="AB28" s="2">
        <v>98.254684025000003</v>
      </c>
      <c r="AC28" s="2">
        <v>105.67790095299999</v>
      </c>
      <c r="AD28" s="2">
        <v>54.186104999999998</v>
      </c>
      <c r="AE28" s="2">
        <v>12.655122</v>
      </c>
      <c r="AF28" s="2">
        <v>9.0071639999999995</v>
      </c>
      <c r="AG28" s="2">
        <v>32.523819000000003</v>
      </c>
      <c r="AH28" s="5" t="e">
        <f>NA()</f>
        <v>#N/A</v>
      </c>
      <c r="AI28" s="5" t="e">
        <f>NA()</f>
        <v>#N/A</v>
      </c>
      <c r="AJ28" s="5" t="e">
        <f>NA()</f>
        <v>#N/A</v>
      </c>
      <c r="AK28" s="5" t="e">
        <f>NA()</f>
        <v>#N/A</v>
      </c>
      <c r="AL28" s="2">
        <v>12.525970243790001</v>
      </c>
      <c r="AM28" s="2">
        <v>1.5852490365599998</v>
      </c>
      <c r="AN28" s="2">
        <v>4.3717122400099999</v>
      </c>
      <c r="AO28" s="2">
        <v>4.3717122400099999</v>
      </c>
      <c r="AP28" s="5" t="e">
        <f>NA()</f>
        <v>#N/A</v>
      </c>
      <c r="AQ28" s="5" t="e">
        <f>NA()</f>
        <v>#N/A</v>
      </c>
      <c r="AR28" s="5" t="e">
        <f>NA()</f>
        <v>#N/A</v>
      </c>
      <c r="AS28" s="5" t="e">
        <f>NA()</f>
        <v>#N/A</v>
      </c>
    </row>
    <row r="29" spans="1:45" x14ac:dyDescent="0.25">
      <c r="A29" s="1">
        <f t="shared" si="0"/>
        <v>8491</v>
      </c>
      <c r="B29" s="2">
        <v>141.42945611142099</v>
      </c>
      <c r="C29" s="2">
        <v>119.792480682877</v>
      </c>
      <c r="D29" s="2">
        <v>113.44599248479501</v>
      </c>
      <c r="E29" s="2">
        <v>178.52085367365601</v>
      </c>
      <c r="F29" s="2">
        <v>200.019764885027</v>
      </c>
      <c r="G29" s="2">
        <v>162.245983912132</v>
      </c>
      <c r="H29" s="2">
        <v>158.600562261916</v>
      </c>
      <c r="I29" s="2">
        <v>260.31820220224898</v>
      </c>
      <c r="J29" s="2">
        <v>6.2638778319802197</v>
      </c>
      <c r="K29" s="2">
        <v>4.5847128369709003</v>
      </c>
      <c r="L29" s="2">
        <v>7.1875823402795298</v>
      </c>
      <c r="M29" s="2">
        <v>6.0572565750095597</v>
      </c>
      <c r="N29" s="5" t="e">
        <f>NA()</f>
        <v>#N/A</v>
      </c>
      <c r="O29" s="5" t="e">
        <f>NA()</f>
        <v>#N/A</v>
      </c>
      <c r="P29" s="5" t="e">
        <f>NA()</f>
        <v>#N/A</v>
      </c>
      <c r="Q29" s="5" t="e">
        <f>NA()</f>
        <v>#N/A</v>
      </c>
      <c r="R29" s="5" t="e">
        <f>NA()</f>
        <v>#N/A</v>
      </c>
      <c r="S29" s="5" t="e">
        <f>NA()</f>
        <v>#N/A</v>
      </c>
      <c r="T29" s="5" t="e">
        <f>NA()</f>
        <v>#N/A</v>
      </c>
      <c r="U29" s="5" t="e">
        <f>NA()</f>
        <v>#N/A</v>
      </c>
      <c r="V29" s="5" t="e">
        <f>NA()</f>
        <v>#N/A</v>
      </c>
      <c r="W29" s="5" t="e">
        <f>NA()</f>
        <v>#N/A</v>
      </c>
      <c r="X29" s="5" t="e">
        <f>NA()</f>
        <v>#N/A</v>
      </c>
      <c r="Y29" s="5" t="e">
        <f>NA()</f>
        <v>#N/A</v>
      </c>
      <c r="Z29" s="2">
        <v>269.25123158960002</v>
      </c>
      <c r="AA29" s="2">
        <v>37.619350223700003</v>
      </c>
      <c r="AB29" s="2">
        <v>112.6938585125</v>
      </c>
      <c r="AC29" s="2">
        <v>118.93802285340001</v>
      </c>
      <c r="AD29" s="2">
        <v>54.428285000000002</v>
      </c>
      <c r="AE29" s="2">
        <v>12.698494</v>
      </c>
      <c r="AF29" s="2">
        <v>9.7229150000000004</v>
      </c>
      <c r="AG29" s="2">
        <v>32.006875999999998</v>
      </c>
      <c r="AH29" s="5" t="e">
        <f>NA()</f>
        <v>#N/A</v>
      </c>
      <c r="AI29" s="5" t="e">
        <f>NA()</f>
        <v>#N/A</v>
      </c>
      <c r="AJ29" s="5" t="e">
        <f>NA()</f>
        <v>#N/A</v>
      </c>
      <c r="AK29" s="5" t="e">
        <f>NA()</f>
        <v>#N/A</v>
      </c>
      <c r="AL29" s="2">
        <v>15.029644055</v>
      </c>
      <c r="AM29" s="2">
        <v>1.6789551141999999</v>
      </c>
      <c r="AN29" s="2">
        <v>6.5815871036400004</v>
      </c>
      <c r="AO29" s="2">
        <v>6.5815871036400004</v>
      </c>
      <c r="AP29" s="5" t="e">
        <f>NA()</f>
        <v>#N/A</v>
      </c>
      <c r="AQ29" s="5" t="e">
        <f>NA()</f>
        <v>#N/A</v>
      </c>
      <c r="AR29" s="5" t="e">
        <f>NA()</f>
        <v>#N/A</v>
      </c>
      <c r="AS29" s="5" t="e">
        <f>NA()</f>
        <v>#N/A</v>
      </c>
    </row>
    <row r="30" spans="1:45" x14ac:dyDescent="0.25">
      <c r="A30" s="1">
        <f t="shared" si="0"/>
        <v>8582</v>
      </c>
      <c r="B30" s="2">
        <v>144.95426108425201</v>
      </c>
      <c r="C30" s="2">
        <v>114.14931860074</v>
      </c>
      <c r="D30" s="2">
        <v>118.889195360635</v>
      </c>
      <c r="E30" s="2">
        <v>182.99831018421401</v>
      </c>
      <c r="F30" s="2">
        <v>207.60161555703198</v>
      </c>
      <c r="G30" s="2">
        <v>156.49828964877298</v>
      </c>
      <c r="H30" s="2">
        <v>168.136794719915</v>
      </c>
      <c r="I30" s="2">
        <v>270.50097201113101</v>
      </c>
      <c r="J30" s="2">
        <v>5.2951299424705303</v>
      </c>
      <c r="K30" s="2">
        <v>4.7553262209131901</v>
      </c>
      <c r="L30" s="2">
        <v>4.9479619270784703</v>
      </c>
      <c r="M30" s="2">
        <v>5.7336180991441204</v>
      </c>
      <c r="N30" s="5" t="e">
        <f>NA()</f>
        <v>#N/A</v>
      </c>
      <c r="O30" s="5" t="e">
        <f>NA()</f>
        <v>#N/A</v>
      </c>
      <c r="P30" s="5" t="e">
        <f>NA()</f>
        <v>#N/A</v>
      </c>
      <c r="Q30" s="5" t="e">
        <f>NA()</f>
        <v>#N/A</v>
      </c>
      <c r="R30" s="5" t="e">
        <f>NA()</f>
        <v>#N/A</v>
      </c>
      <c r="S30" s="5" t="e">
        <f>NA()</f>
        <v>#N/A</v>
      </c>
      <c r="T30" s="5" t="e">
        <f>NA()</f>
        <v>#N/A</v>
      </c>
      <c r="U30" s="5" t="e">
        <f>NA()</f>
        <v>#N/A</v>
      </c>
      <c r="V30" s="5" t="e">
        <f>NA()</f>
        <v>#N/A</v>
      </c>
      <c r="W30" s="5" t="e">
        <f>NA()</f>
        <v>#N/A</v>
      </c>
      <c r="X30" s="5" t="e">
        <f>NA()</f>
        <v>#N/A</v>
      </c>
      <c r="Y30" s="5" t="e">
        <f>NA()</f>
        <v>#N/A</v>
      </c>
      <c r="Z30" s="2">
        <v>278.10053887230004</v>
      </c>
      <c r="AA30" s="2">
        <v>35.903313913500007</v>
      </c>
      <c r="AB30" s="2">
        <v>120.15097357500001</v>
      </c>
      <c r="AC30" s="2">
        <v>122.0462513838</v>
      </c>
      <c r="AD30" s="2">
        <v>54.828285000000001</v>
      </c>
      <c r="AE30" s="2">
        <v>13.098494000000001</v>
      </c>
      <c r="AF30" s="2">
        <v>9.7229150000000004</v>
      </c>
      <c r="AG30" s="2">
        <v>32.006875999999998</v>
      </c>
      <c r="AH30" s="5" t="e">
        <f>NA()</f>
        <v>#N/A</v>
      </c>
      <c r="AI30" s="5" t="e">
        <f>NA()</f>
        <v>#N/A</v>
      </c>
      <c r="AJ30" s="5" t="e">
        <f>NA()</f>
        <v>#N/A</v>
      </c>
      <c r="AK30" s="5" t="e">
        <f>NA()</f>
        <v>#N/A</v>
      </c>
      <c r="AL30" s="2">
        <v>13.05846603799</v>
      </c>
      <c r="AM30" s="2">
        <v>1.60397308757</v>
      </c>
      <c r="AN30" s="2">
        <v>4.7321552601299999</v>
      </c>
      <c r="AO30" s="2">
        <v>4.7321552601299999</v>
      </c>
      <c r="AP30" s="5" t="e">
        <f>NA()</f>
        <v>#N/A</v>
      </c>
      <c r="AQ30" s="5" t="e">
        <f>NA()</f>
        <v>#N/A</v>
      </c>
      <c r="AR30" s="5" t="e">
        <f>NA()</f>
        <v>#N/A</v>
      </c>
      <c r="AS30" s="5" t="e">
        <f>NA()</f>
        <v>#N/A</v>
      </c>
    </row>
    <row r="31" spans="1:45" x14ac:dyDescent="0.25">
      <c r="A31" s="1">
        <f t="shared" si="0"/>
        <v>8674</v>
      </c>
      <c r="B31" s="2">
        <v>143.12976443964999</v>
      </c>
      <c r="C31" s="2">
        <v>109.48711590205301</v>
      </c>
      <c r="D31" s="2">
        <v>116.573934745942</v>
      </c>
      <c r="E31" s="2">
        <v>183.355318923938</v>
      </c>
      <c r="F31" s="2">
        <v>207.78286788852398</v>
      </c>
      <c r="G31" s="2">
        <v>151.97360878846899</v>
      </c>
      <c r="H31" s="2">
        <v>167.00646581715</v>
      </c>
      <c r="I31" s="2">
        <v>274.93696079040899</v>
      </c>
      <c r="J31" s="2">
        <v>5.4935915238127304</v>
      </c>
      <c r="K31" s="2">
        <v>4.8584920594799499</v>
      </c>
      <c r="L31" s="2">
        <v>5.1989634708111998</v>
      </c>
      <c r="M31" s="2">
        <v>5.9057722999289499</v>
      </c>
      <c r="N31" s="5" t="e">
        <f>NA()</f>
        <v>#N/A</v>
      </c>
      <c r="O31" s="5" t="e">
        <f>NA()</f>
        <v>#N/A</v>
      </c>
      <c r="P31" s="5" t="e">
        <f>NA()</f>
        <v>#N/A</v>
      </c>
      <c r="Q31" s="5" t="e">
        <f>NA()</f>
        <v>#N/A</v>
      </c>
      <c r="R31" s="5" t="e">
        <f>NA()</f>
        <v>#N/A</v>
      </c>
      <c r="S31" s="5" t="e">
        <f>NA()</f>
        <v>#N/A</v>
      </c>
      <c r="T31" s="5" t="e">
        <f>NA()</f>
        <v>#N/A</v>
      </c>
      <c r="U31" s="5" t="e">
        <f>NA()</f>
        <v>#N/A</v>
      </c>
      <c r="V31" s="5" t="e">
        <f>NA()</f>
        <v>#N/A</v>
      </c>
      <c r="W31" s="5" t="e">
        <f>NA()</f>
        <v>#N/A</v>
      </c>
      <c r="X31" s="5" t="e">
        <f>NA()</f>
        <v>#N/A</v>
      </c>
      <c r="Y31" s="5" t="e">
        <f>NA()</f>
        <v>#N/A</v>
      </c>
      <c r="Z31" s="2">
        <v>262.35679424220001</v>
      </c>
      <c r="AA31" s="2">
        <v>35.5869142094</v>
      </c>
      <c r="AB31" s="2">
        <v>104.35342304379999</v>
      </c>
      <c r="AC31" s="2">
        <v>122.416456989</v>
      </c>
      <c r="AD31" s="2">
        <v>54.828285000000001</v>
      </c>
      <c r="AE31" s="2">
        <v>13.098494000000001</v>
      </c>
      <c r="AF31" s="2">
        <v>9.7229150000000004</v>
      </c>
      <c r="AG31" s="2">
        <v>32.006875999999998</v>
      </c>
      <c r="AH31" s="5" t="e">
        <f>NA()</f>
        <v>#N/A</v>
      </c>
      <c r="AI31" s="5" t="e">
        <f>NA()</f>
        <v>#N/A</v>
      </c>
      <c r="AJ31" s="5" t="e">
        <f>NA()</f>
        <v>#N/A</v>
      </c>
      <c r="AK31" s="5" t="e">
        <f>NA()</f>
        <v>#N/A</v>
      </c>
      <c r="AL31" s="2">
        <v>13.45899773248</v>
      </c>
      <c r="AM31" s="2">
        <v>1.5463956729500001</v>
      </c>
      <c r="AN31" s="2">
        <v>4.9759109395800003</v>
      </c>
      <c r="AO31" s="2">
        <v>4.9759109395800003</v>
      </c>
      <c r="AP31" s="5" t="e">
        <f>NA()</f>
        <v>#N/A</v>
      </c>
      <c r="AQ31" s="5" t="e">
        <f>NA()</f>
        <v>#N/A</v>
      </c>
      <c r="AR31" s="5" t="e">
        <f>NA()</f>
        <v>#N/A</v>
      </c>
      <c r="AS31" s="5" t="e">
        <f>NA()</f>
        <v>#N/A</v>
      </c>
    </row>
    <row r="32" spans="1:45" x14ac:dyDescent="0.25">
      <c r="A32" s="1">
        <f t="shared" si="0"/>
        <v>8766</v>
      </c>
      <c r="B32" s="2">
        <v>141.24921147075099</v>
      </c>
      <c r="C32" s="2">
        <v>109.98481330201899</v>
      </c>
      <c r="D32" s="2">
        <v>114.742328366462</v>
      </c>
      <c r="E32" s="2">
        <v>180.438331658289</v>
      </c>
      <c r="F32" s="2">
        <v>207.928180547007</v>
      </c>
      <c r="G32" s="2">
        <v>154.48030248094301</v>
      </c>
      <c r="H32" s="2">
        <v>166.551015760475</v>
      </c>
      <c r="I32" s="2">
        <v>274.697411492762</v>
      </c>
      <c r="J32" s="2">
        <v>5.6512185863805096</v>
      </c>
      <c r="K32" s="2">
        <v>4.8657663850623498</v>
      </c>
      <c r="L32" s="2">
        <v>5.2959747108800599</v>
      </c>
      <c r="M32" s="2">
        <v>6.1521012304985403</v>
      </c>
      <c r="N32" s="5" t="e">
        <f>NA()</f>
        <v>#N/A</v>
      </c>
      <c r="O32" s="5" t="e">
        <f>NA()</f>
        <v>#N/A</v>
      </c>
      <c r="P32" s="5" t="e">
        <f>NA()</f>
        <v>#N/A</v>
      </c>
      <c r="Q32" s="5" t="e">
        <f>NA()</f>
        <v>#N/A</v>
      </c>
      <c r="R32" s="5" t="e">
        <f>NA()</f>
        <v>#N/A</v>
      </c>
      <c r="S32" s="5" t="e">
        <f>NA()</f>
        <v>#N/A</v>
      </c>
      <c r="T32" s="5" t="e">
        <f>NA()</f>
        <v>#N/A</v>
      </c>
      <c r="U32" s="5" t="e">
        <f>NA()</f>
        <v>#N/A</v>
      </c>
      <c r="V32" s="5" t="e">
        <f>NA()</f>
        <v>#N/A</v>
      </c>
      <c r="W32" s="5" t="e">
        <f>NA()</f>
        <v>#N/A</v>
      </c>
      <c r="X32" s="5" t="e">
        <f>NA()</f>
        <v>#N/A</v>
      </c>
      <c r="Y32" s="5" t="e">
        <f>NA()</f>
        <v>#N/A</v>
      </c>
      <c r="Z32" s="2">
        <v>266.03566768979999</v>
      </c>
      <c r="AA32" s="2">
        <v>33.851765074500001</v>
      </c>
      <c r="AB32" s="2">
        <v>113.963825</v>
      </c>
      <c r="AC32" s="2">
        <v>118.2200776153</v>
      </c>
      <c r="AD32" s="2">
        <v>54.828285000000001</v>
      </c>
      <c r="AE32" s="2">
        <v>13.098494000000001</v>
      </c>
      <c r="AF32" s="2">
        <v>9.7229150000000004</v>
      </c>
      <c r="AG32" s="2">
        <v>32.006875999999998</v>
      </c>
      <c r="AH32" s="5" t="e">
        <f>NA()</f>
        <v>#N/A</v>
      </c>
      <c r="AI32" s="5" t="e">
        <f>NA()</f>
        <v>#N/A</v>
      </c>
      <c r="AJ32" s="5" t="e">
        <f>NA()</f>
        <v>#N/A</v>
      </c>
      <c r="AK32" s="5" t="e">
        <f>NA()</f>
        <v>#N/A</v>
      </c>
      <c r="AL32" s="2">
        <v>13.58255814264</v>
      </c>
      <c r="AM32" s="2">
        <v>1.49463708107</v>
      </c>
      <c r="AN32" s="2">
        <v>5.0027802829299999</v>
      </c>
      <c r="AO32" s="2">
        <v>5.0027802829299999</v>
      </c>
      <c r="AP32" s="5" t="e">
        <f>NA()</f>
        <v>#N/A</v>
      </c>
      <c r="AQ32" s="5" t="e">
        <f>NA()</f>
        <v>#N/A</v>
      </c>
      <c r="AR32" s="5" t="e">
        <f>NA()</f>
        <v>#N/A</v>
      </c>
      <c r="AS32" s="5" t="e">
        <f>NA()</f>
        <v>#N/A</v>
      </c>
    </row>
    <row r="33" spans="1:45" x14ac:dyDescent="0.25">
      <c r="A33" s="1">
        <f t="shared" si="0"/>
        <v>8857</v>
      </c>
      <c r="B33" s="2">
        <v>144.073970993107</v>
      </c>
      <c r="C33" s="2">
        <v>115.86175737109198</v>
      </c>
      <c r="D33" s="2">
        <v>119.80079810505799</v>
      </c>
      <c r="E33" s="2">
        <v>178.00550187077801</v>
      </c>
      <c r="F33" s="2">
        <v>214.98003774287201</v>
      </c>
      <c r="G33" s="2">
        <v>164.77352962772201</v>
      </c>
      <c r="H33" s="2">
        <v>176.02325836718398</v>
      </c>
      <c r="I33" s="2">
        <v>275.15364757092999</v>
      </c>
      <c r="J33" s="2">
        <v>5.6838668575666702</v>
      </c>
      <c r="K33" s="2">
        <v>5.3842949995765297</v>
      </c>
      <c r="L33" s="2">
        <v>5.2139294698129</v>
      </c>
      <c r="M33" s="2">
        <v>6.1964966917088198</v>
      </c>
      <c r="N33" s="5" t="e">
        <f>NA()</f>
        <v>#N/A</v>
      </c>
      <c r="O33" s="5" t="e">
        <f>NA()</f>
        <v>#N/A</v>
      </c>
      <c r="P33" s="5" t="e">
        <f>NA()</f>
        <v>#N/A</v>
      </c>
      <c r="Q33" s="5" t="e">
        <f>NA()</f>
        <v>#N/A</v>
      </c>
      <c r="R33" s="5" t="e">
        <f>NA()</f>
        <v>#N/A</v>
      </c>
      <c r="S33" s="5" t="e">
        <f>NA()</f>
        <v>#N/A</v>
      </c>
      <c r="T33" s="5" t="e">
        <f>NA()</f>
        <v>#N/A</v>
      </c>
      <c r="U33" s="5" t="e">
        <f>NA()</f>
        <v>#N/A</v>
      </c>
      <c r="V33" s="5" t="e">
        <f>NA()</f>
        <v>#N/A</v>
      </c>
      <c r="W33" s="5" t="e">
        <f>NA()</f>
        <v>#N/A</v>
      </c>
      <c r="X33" s="5" t="e">
        <f>NA()</f>
        <v>#N/A</v>
      </c>
      <c r="Y33" s="5" t="e">
        <f>NA()</f>
        <v>#N/A</v>
      </c>
      <c r="Z33" s="2">
        <v>286.58795005029998</v>
      </c>
      <c r="AA33" s="2">
        <v>38.894879438300002</v>
      </c>
      <c r="AB33" s="2">
        <v>129.23637404999999</v>
      </c>
      <c r="AC33" s="2">
        <v>118.456696562</v>
      </c>
      <c r="AD33" s="2">
        <v>59.108722</v>
      </c>
      <c r="AE33" s="2">
        <v>14.267338000000001</v>
      </c>
      <c r="AF33" s="2">
        <v>11.696287</v>
      </c>
      <c r="AG33" s="2">
        <v>33.145097</v>
      </c>
      <c r="AH33" s="5" t="e">
        <f>NA()</f>
        <v>#N/A</v>
      </c>
      <c r="AI33" s="5" t="e">
        <f>NA()</f>
        <v>#N/A</v>
      </c>
      <c r="AJ33" s="5" t="e">
        <f>NA()</f>
        <v>#N/A</v>
      </c>
      <c r="AK33" s="5" t="e">
        <f>NA()</f>
        <v>#N/A</v>
      </c>
      <c r="AL33" s="2">
        <v>14.556261078673</v>
      </c>
      <c r="AM33" s="2">
        <v>1.8681398795700002</v>
      </c>
      <c r="AN33" s="2">
        <v>5.4711034672999999</v>
      </c>
      <c r="AO33" s="2">
        <v>5.4711034672999999</v>
      </c>
      <c r="AP33" s="5" t="e">
        <f>NA()</f>
        <v>#N/A</v>
      </c>
      <c r="AQ33" s="5" t="e">
        <f>NA()</f>
        <v>#N/A</v>
      </c>
      <c r="AR33" s="5" t="e">
        <f>NA()</f>
        <v>#N/A</v>
      </c>
      <c r="AS33" s="5" t="e">
        <f>NA()</f>
        <v>#N/A</v>
      </c>
    </row>
    <row r="34" spans="1:45" x14ac:dyDescent="0.25">
      <c r="A34" s="1">
        <f t="shared" si="0"/>
        <v>8948</v>
      </c>
      <c r="B34" s="2">
        <v>148.16952472667398</v>
      </c>
      <c r="C34" s="2">
        <v>118.00927128516501</v>
      </c>
      <c r="D34" s="2">
        <v>119.63409479808401</v>
      </c>
      <c r="E34" s="2">
        <v>189.62427880130801</v>
      </c>
      <c r="F34" s="2">
        <v>224.08409841791502</v>
      </c>
      <c r="G34" s="2">
        <v>170.11103530073902</v>
      </c>
      <c r="H34" s="2">
        <v>178.06128822374302</v>
      </c>
      <c r="I34" s="2">
        <v>297.18690573010298</v>
      </c>
      <c r="J34" s="2">
        <v>5.6860334769965197</v>
      </c>
      <c r="K34" s="2">
        <v>5.6594280128309604</v>
      </c>
      <c r="L34" s="2">
        <v>5.2896788724350001</v>
      </c>
      <c r="M34" s="2">
        <v>6.0544764321647797</v>
      </c>
      <c r="N34" s="5" t="e">
        <f>NA()</f>
        <v>#N/A</v>
      </c>
      <c r="O34" s="5" t="e">
        <f>NA()</f>
        <v>#N/A</v>
      </c>
      <c r="P34" s="5" t="e">
        <f>NA()</f>
        <v>#N/A</v>
      </c>
      <c r="Q34" s="5" t="e">
        <f>NA()</f>
        <v>#N/A</v>
      </c>
      <c r="R34" s="5" t="e">
        <f>NA()</f>
        <v>#N/A</v>
      </c>
      <c r="S34" s="5" t="e">
        <f>NA()</f>
        <v>#N/A</v>
      </c>
      <c r="T34" s="5" t="e">
        <f>NA()</f>
        <v>#N/A</v>
      </c>
      <c r="U34" s="5" t="e">
        <f>NA()</f>
        <v>#N/A</v>
      </c>
      <c r="V34" s="5" t="e">
        <f>NA()</f>
        <v>#N/A</v>
      </c>
      <c r="W34" s="5" t="e">
        <f>NA()</f>
        <v>#N/A</v>
      </c>
      <c r="X34" s="5" t="e">
        <f>NA()</f>
        <v>#N/A</v>
      </c>
      <c r="Y34" s="5" t="e">
        <f>NA()</f>
        <v>#N/A</v>
      </c>
      <c r="Z34" s="2">
        <v>292.38414658350001</v>
      </c>
      <c r="AA34" s="2">
        <v>40.157399632000001</v>
      </c>
      <c r="AB34" s="2">
        <v>129.0565411</v>
      </c>
      <c r="AC34" s="2">
        <v>123.1702058515</v>
      </c>
      <c r="AD34" s="2">
        <v>57.937389000000003</v>
      </c>
      <c r="AE34" s="2">
        <v>12.267338000000001</v>
      </c>
      <c r="AF34" s="2">
        <v>11.696287</v>
      </c>
      <c r="AG34" s="2">
        <v>33.973764000000003</v>
      </c>
      <c r="AH34" s="5" t="e">
        <f>NA()</f>
        <v>#N/A</v>
      </c>
      <c r="AI34" s="5" t="e">
        <f>NA()</f>
        <v>#N/A</v>
      </c>
      <c r="AJ34" s="5" t="e">
        <f>NA()</f>
        <v>#N/A</v>
      </c>
      <c r="AK34" s="5" t="e">
        <f>NA()</f>
        <v>#N/A</v>
      </c>
      <c r="AL34" s="2">
        <v>14.705267810038</v>
      </c>
      <c r="AM34" s="2">
        <v>2.2169894779699999</v>
      </c>
      <c r="AN34" s="2">
        <v>5.5201270703</v>
      </c>
      <c r="AO34" s="2">
        <v>5.5201270703</v>
      </c>
      <c r="AP34" s="5" t="e">
        <f>NA()</f>
        <v>#N/A</v>
      </c>
      <c r="AQ34" s="5" t="e">
        <f>NA()</f>
        <v>#N/A</v>
      </c>
      <c r="AR34" s="5" t="e">
        <f>NA()</f>
        <v>#N/A</v>
      </c>
      <c r="AS34" s="5" t="e">
        <f>NA()</f>
        <v>#N/A</v>
      </c>
    </row>
    <row r="35" spans="1:45" x14ac:dyDescent="0.25">
      <c r="A35" s="1">
        <f t="shared" si="0"/>
        <v>9040</v>
      </c>
      <c r="B35" s="2">
        <v>150.58713934600601</v>
      </c>
      <c r="C35" s="2">
        <v>121.38841280281301</v>
      </c>
      <c r="D35" s="2">
        <v>124.05574190705799</v>
      </c>
      <c r="E35" s="2">
        <v>187.76984069253498</v>
      </c>
      <c r="F35" s="2">
        <v>230.894209510092</v>
      </c>
      <c r="G35" s="2">
        <v>177.28210270303299</v>
      </c>
      <c r="H35" s="2">
        <v>186.94644645066901</v>
      </c>
      <c r="I35" s="2">
        <v>298.82029574644201</v>
      </c>
      <c r="J35" s="2">
        <v>5.7497020722845402</v>
      </c>
      <c r="K35" s="2">
        <v>5.5189464186617503</v>
      </c>
      <c r="L35" s="2">
        <v>5.2772029428796703</v>
      </c>
      <c r="M35" s="2">
        <v>6.2517237757909196</v>
      </c>
      <c r="N35" s="5" t="e">
        <f>NA()</f>
        <v>#N/A</v>
      </c>
      <c r="O35" s="5" t="e">
        <f>NA()</f>
        <v>#N/A</v>
      </c>
      <c r="P35" s="5" t="e">
        <f>NA()</f>
        <v>#N/A</v>
      </c>
      <c r="Q35" s="5" t="e">
        <f>NA()</f>
        <v>#N/A</v>
      </c>
      <c r="R35" s="5" t="e">
        <f>NA()</f>
        <v>#N/A</v>
      </c>
      <c r="S35" s="5" t="e">
        <f>NA()</f>
        <v>#N/A</v>
      </c>
      <c r="T35" s="5" t="e">
        <f>NA()</f>
        <v>#N/A</v>
      </c>
      <c r="U35" s="5" t="e">
        <f>NA()</f>
        <v>#N/A</v>
      </c>
      <c r="V35" s="5" t="e">
        <f>NA()</f>
        <v>#N/A</v>
      </c>
      <c r="W35" s="5" t="e">
        <f>NA()</f>
        <v>#N/A</v>
      </c>
      <c r="X35" s="5" t="e">
        <f>NA()</f>
        <v>#N/A</v>
      </c>
      <c r="Y35" s="5" t="e">
        <f>NA()</f>
        <v>#N/A</v>
      </c>
      <c r="Z35" s="2">
        <v>295.73253743959998</v>
      </c>
      <c r="AA35" s="2">
        <v>40.813543826</v>
      </c>
      <c r="AB35" s="2">
        <v>133.82643953749999</v>
      </c>
      <c r="AC35" s="2">
        <v>121.0925540761</v>
      </c>
      <c r="AD35" s="2">
        <v>58.181852999999997</v>
      </c>
      <c r="AE35" s="2">
        <v>12.347302000000001</v>
      </c>
      <c r="AF35" s="2">
        <v>11.920787000000001</v>
      </c>
      <c r="AG35" s="2">
        <v>33.913764</v>
      </c>
      <c r="AH35" s="5" t="e">
        <f>NA()</f>
        <v>#N/A</v>
      </c>
      <c r="AI35" s="5" t="e">
        <f>NA()</f>
        <v>#N/A</v>
      </c>
      <c r="AJ35" s="5" t="e">
        <f>NA()</f>
        <v>#N/A</v>
      </c>
      <c r="AK35" s="5" t="e">
        <f>NA()</f>
        <v>#N/A</v>
      </c>
      <c r="AL35" s="2">
        <v>15.494162232784999</v>
      </c>
      <c r="AM35" s="2">
        <v>2.1975205070500001</v>
      </c>
      <c r="AN35" s="2">
        <v>5.7458323132999993</v>
      </c>
      <c r="AO35" s="2">
        <v>5.7458323132999993</v>
      </c>
      <c r="AP35" s="5" t="e">
        <f>NA()</f>
        <v>#N/A</v>
      </c>
      <c r="AQ35" s="5" t="e">
        <f>NA()</f>
        <v>#N/A</v>
      </c>
      <c r="AR35" s="5" t="e">
        <f>NA()</f>
        <v>#N/A</v>
      </c>
      <c r="AS35" s="5" t="e">
        <f>NA()</f>
        <v>#N/A</v>
      </c>
    </row>
    <row r="36" spans="1:45" x14ac:dyDescent="0.25">
      <c r="A36" s="1">
        <f t="shared" si="0"/>
        <v>9132</v>
      </c>
      <c r="B36" s="2">
        <v>158.10324217179399</v>
      </c>
      <c r="C36" s="2">
        <v>132.61304209718702</v>
      </c>
      <c r="D36" s="2">
        <v>125.961167541354</v>
      </c>
      <c r="E36" s="2">
        <v>201.62868796439</v>
      </c>
      <c r="F36" s="2">
        <v>245.65039653236801</v>
      </c>
      <c r="G36" s="2">
        <v>196.06102031749299</v>
      </c>
      <c r="H36" s="2">
        <v>192.208826456818</v>
      </c>
      <c r="I36" s="2">
        <v>325.400848216307</v>
      </c>
      <c r="J36" s="2">
        <v>5.7174011725456699</v>
      </c>
      <c r="K36" s="2">
        <v>5.4928693117055696</v>
      </c>
      <c r="L36" s="2">
        <v>5.2148652695210096</v>
      </c>
      <c r="M36" s="2">
        <v>6.1965983078501701</v>
      </c>
      <c r="N36" s="5" t="e">
        <f>NA()</f>
        <v>#N/A</v>
      </c>
      <c r="O36" s="5" t="e">
        <f>NA()</f>
        <v>#N/A</v>
      </c>
      <c r="P36" s="5" t="e">
        <f>NA()</f>
        <v>#N/A</v>
      </c>
      <c r="Q36" s="5" t="e">
        <f>NA()</f>
        <v>#N/A</v>
      </c>
      <c r="R36" s="5" t="e">
        <f>NA()</f>
        <v>#N/A</v>
      </c>
      <c r="S36" s="5" t="e">
        <f>NA()</f>
        <v>#N/A</v>
      </c>
      <c r="T36" s="5" t="e">
        <f>NA()</f>
        <v>#N/A</v>
      </c>
      <c r="U36" s="5" t="e">
        <f>NA()</f>
        <v>#N/A</v>
      </c>
      <c r="V36" s="5" t="e">
        <f>NA()</f>
        <v>#N/A</v>
      </c>
      <c r="W36" s="5" t="e">
        <f>NA()</f>
        <v>#N/A</v>
      </c>
      <c r="X36" s="5" t="e">
        <f>NA()</f>
        <v>#N/A</v>
      </c>
      <c r="Y36" s="5" t="e">
        <f>NA()</f>
        <v>#N/A</v>
      </c>
      <c r="Z36" s="2">
        <v>309.18933934649999</v>
      </c>
      <c r="AA36" s="2">
        <v>43.2109957885</v>
      </c>
      <c r="AB36" s="2">
        <v>132.74447688750001</v>
      </c>
      <c r="AC36" s="2">
        <v>133.23386667049999</v>
      </c>
      <c r="AD36" s="2">
        <v>61.44473</v>
      </c>
      <c r="AE36" s="2">
        <v>14.352985</v>
      </c>
      <c r="AF36" s="2">
        <v>11.920787000000001</v>
      </c>
      <c r="AG36" s="2">
        <v>35.170957999999999</v>
      </c>
      <c r="AH36" s="5" t="e">
        <f>NA()</f>
        <v>#N/A</v>
      </c>
      <c r="AI36" s="5" t="e">
        <f>NA()</f>
        <v>#N/A</v>
      </c>
      <c r="AJ36" s="5" t="e">
        <f>NA()</f>
        <v>#N/A</v>
      </c>
      <c r="AK36" s="5" t="e">
        <f>NA()</f>
        <v>#N/A</v>
      </c>
      <c r="AL36" s="2">
        <v>15.911109793260001</v>
      </c>
      <c r="AM36" s="2">
        <v>2.31083657888</v>
      </c>
      <c r="AN36" s="2">
        <v>5.5111657209300002</v>
      </c>
      <c r="AO36" s="2">
        <v>5.5111657209300002</v>
      </c>
      <c r="AP36" s="5" t="e">
        <f>NA()</f>
        <v>#N/A</v>
      </c>
      <c r="AQ36" s="5" t="e">
        <f>NA()</f>
        <v>#N/A</v>
      </c>
      <c r="AR36" s="5" t="e">
        <f>NA()</f>
        <v>#N/A</v>
      </c>
      <c r="AS36" s="5" t="e">
        <f>NA()</f>
        <v>#N/A</v>
      </c>
    </row>
    <row r="37" spans="1:45" x14ac:dyDescent="0.25">
      <c r="A37" s="1">
        <f t="shared" si="0"/>
        <v>9222</v>
      </c>
      <c r="B37" s="2">
        <v>157.70549268967201</v>
      </c>
      <c r="C37" s="2">
        <v>123.748833485738</v>
      </c>
      <c r="D37" s="2">
        <v>126.62127348535901</v>
      </c>
      <c r="E37" s="2">
        <v>203.57782720769802</v>
      </c>
      <c r="F37" s="2">
        <v>248.38392693448199</v>
      </c>
      <c r="G37" s="2">
        <v>185.56122980795999</v>
      </c>
      <c r="H37" s="2">
        <v>195.633332445782</v>
      </c>
      <c r="I37" s="2">
        <v>333.32238354789297</v>
      </c>
      <c r="J37" s="2">
        <v>5.5700998513250797</v>
      </c>
      <c r="K37" s="2">
        <v>5.42248952679435</v>
      </c>
      <c r="L37" s="2">
        <v>5.1261079675544101</v>
      </c>
      <c r="M37" s="2">
        <v>6.0012994116348102</v>
      </c>
      <c r="N37" s="5" t="e">
        <f>NA()</f>
        <v>#N/A</v>
      </c>
      <c r="O37" s="5" t="e">
        <f>NA()</f>
        <v>#N/A</v>
      </c>
      <c r="P37" s="5" t="e">
        <f>NA()</f>
        <v>#N/A</v>
      </c>
      <c r="Q37" s="5" t="e">
        <f>NA()</f>
        <v>#N/A</v>
      </c>
      <c r="R37" s="5" t="e">
        <f>NA()</f>
        <v>#N/A</v>
      </c>
      <c r="S37" s="5" t="e">
        <f>NA()</f>
        <v>#N/A</v>
      </c>
      <c r="T37" s="5" t="e">
        <f>NA()</f>
        <v>#N/A</v>
      </c>
      <c r="U37" s="5" t="e">
        <f>NA()</f>
        <v>#N/A</v>
      </c>
      <c r="V37" s="5" t="e">
        <f>NA()</f>
        <v>#N/A</v>
      </c>
      <c r="W37" s="5" t="e">
        <f>NA()</f>
        <v>#N/A</v>
      </c>
      <c r="X37" s="5" t="e">
        <f>NA()</f>
        <v>#N/A</v>
      </c>
      <c r="Y37" s="5" t="e">
        <f>NA()</f>
        <v>#N/A</v>
      </c>
      <c r="Z37" s="2">
        <v>306.00350419080002</v>
      </c>
      <c r="AA37" s="2">
        <v>40.456443950999997</v>
      </c>
      <c r="AB37" s="2">
        <v>134.0781772375</v>
      </c>
      <c r="AC37" s="2">
        <v>131.4688830023</v>
      </c>
      <c r="AD37" s="2">
        <v>59.817256999999998</v>
      </c>
      <c r="AE37" s="2">
        <v>12.475978</v>
      </c>
      <c r="AF37" s="2">
        <v>12.581235</v>
      </c>
      <c r="AG37" s="2">
        <v>34.760044000000001</v>
      </c>
      <c r="AH37" s="5" t="e">
        <f>NA()</f>
        <v>#N/A</v>
      </c>
      <c r="AI37" s="5" t="e">
        <f>NA()</f>
        <v>#N/A</v>
      </c>
      <c r="AJ37" s="5" t="e">
        <f>NA()</f>
        <v>#N/A</v>
      </c>
      <c r="AK37" s="5" t="e">
        <f>NA()</f>
        <v>#N/A</v>
      </c>
      <c r="AL37" s="2">
        <v>14.89731710937</v>
      </c>
      <c r="AM37" s="2">
        <v>2.0415005424900001</v>
      </c>
      <c r="AN37" s="2">
        <v>5.4783765285300001</v>
      </c>
      <c r="AO37" s="2">
        <v>5.4783765285300001</v>
      </c>
      <c r="AP37" s="5" t="e">
        <f>NA()</f>
        <v>#N/A</v>
      </c>
      <c r="AQ37" s="5" t="e">
        <f>NA()</f>
        <v>#N/A</v>
      </c>
      <c r="AR37" s="5" t="e">
        <f>NA()</f>
        <v>#N/A</v>
      </c>
      <c r="AS37" s="5" t="e">
        <f>NA()</f>
        <v>#N/A</v>
      </c>
    </row>
    <row r="38" spans="1:45" x14ac:dyDescent="0.25">
      <c r="A38" s="1">
        <f t="shared" si="0"/>
        <v>9313</v>
      </c>
      <c r="B38" s="2">
        <v>166.118363426592</v>
      </c>
      <c r="C38" s="2">
        <v>131.109615814488</v>
      </c>
      <c r="D38" s="2">
        <v>133.88541980666099</v>
      </c>
      <c r="E38" s="2">
        <v>213.21280117922399</v>
      </c>
      <c r="F38" s="2">
        <v>264.94511845613499</v>
      </c>
      <c r="G38" s="2">
        <v>199.041274842386</v>
      </c>
      <c r="H38" s="2">
        <v>209.18367711222498</v>
      </c>
      <c r="I38" s="2">
        <v>353.98300670222</v>
      </c>
      <c r="J38" s="2">
        <v>5.4396996775335102</v>
      </c>
      <c r="K38" s="2">
        <v>5.3701147039233197</v>
      </c>
      <c r="L38" s="2">
        <v>4.8435302832056397</v>
      </c>
      <c r="M38" s="2">
        <v>5.9924160360859</v>
      </c>
      <c r="N38" s="5" t="e">
        <f>NA()</f>
        <v>#N/A</v>
      </c>
      <c r="O38" s="5" t="e">
        <f>NA()</f>
        <v>#N/A</v>
      </c>
      <c r="P38" s="5" t="e">
        <f>NA()</f>
        <v>#N/A</v>
      </c>
      <c r="Q38" s="5" t="e">
        <f>NA()</f>
        <v>#N/A</v>
      </c>
      <c r="R38" s="5" t="e">
        <f>NA()</f>
        <v>#N/A</v>
      </c>
      <c r="S38" s="5" t="e">
        <f>NA()</f>
        <v>#N/A</v>
      </c>
      <c r="T38" s="5" t="e">
        <f>NA()</f>
        <v>#N/A</v>
      </c>
      <c r="U38" s="5" t="e">
        <f>NA()</f>
        <v>#N/A</v>
      </c>
      <c r="V38" s="5" t="e">
        <f>NA()</f>
        <v>#N/A</v>
      </c>
      <c r="W38" s="5" t="e">
        <f>NA()</f>
        <v>#N/A</v>
      </c>
      <c r="X38" s="5" t="e">
        <f>NA()</f>
        <v>#N/A</v>
      </c>
      <c r="Y38" s="5" t="e">
        <f>NA()</f>
        <v>#N/A</v>
      </c>
      <c r="Z38" s="2">
        <v>331.56080506580003</v>
      </c>
      <c r="AA38" s="2">
        <v>45.602398556999994</v>
      </c>
      <c r="AB38" s="2">
        <v>144.90261928749999</v>
      </c>
      <c r="AC38" s="2">
        <v>141.05578722129999</v>
      </c>
      <c r="AD38" s="2">
        <v>60.580137000000001</v>
      </c>
      <c r="AE38" s="2">
        <v>12.505978000000001</v>
      </c>
      <c r="AF38" s="2">
        <v>12.581235</v>
      </c>
      <c r="AG38" s="2">
        <v>35.492924000000002</v>
      </c>
      <c r="AH38" s="5" t="e">
        <f>NA()</f>
        <v>#N/A</v>
      </c>
      <c r="AI38" s="5" t="e">
        <f>NA()</f>
        <v>#N/A</v>
      </c>
      <c r="AJ38" s="5" t="e">
        <f>NA()</f>
        <v>#N/A</v>
      </c>
      <c r="AK38" s="5" t="e">
        <f>NA()</f>
        <v>#N/A</v>
      </c>
      <c r="AL38" s="2">
        <v>16.520402856640001</v>
      </c>
      <c r="AM38" s="2">
        <v>2.2943482840700002</v>
      </c>
      <c r="AN38" s="2">
        <v>5.9558527904700007</v>
      </c>
      <c r="AO38" s="2">
        <v>5.9558527904700007</v>
      </c>
      <c r="AP38" s="5" t="e">
        <f>NA()</f>
        <v>#N/A</v>
      </c>
      <c r="AQ38" s="5" t="e">
        <f>NA()</f>
        <v>#N/A</v>
      </c>
      <c r="AR38" s="5" t="e">
        <f>NA()</f>
        <v>#N/A</v>
      </c>
      <c r="AS38" s="5" t="e">
        <f>NA()</f>
        <v>#N/A</v>
      </c>
    </row>
    <row r="39" spans="1:45" x14ac:dyDescent="0.25">
      <c r="A39" s="1">
        <f t="shared" si="0"/>
        <v>9405</v>
      </c>
      <c r="B39" s="2">
        <v>171.08204595146802</v>
      </c>
      <c r="C39" s="2">
        <v>149.24754972207398</v>
      </c>
      <c r="D39" s="2">
        <v>135.12008731875201</v>
      </c>
      <c r="E39" s="2">
        <v>216.42794986410601</v>
      </c>
      <c r="F39" s="2">
        <v>276.42084413092499</v>
      </c>
      <c r="G39" s="2">
        <v>229.042707483642</v>
      </c>
      <c r="H39" s="2">
        <v>213.695409574454</v>
      </c>
      <c r="I39" s="2">
        <v>364.51973785833098</v>
      </c>
      <c r="J39" s="2">
        <v>5.4825230464219601</v>
      </c>
      <c r="K39" s="2">
        <v>5.0480209674045504</v>
      </c>
      <c r="L39" s="2">
        <v>5.0308000250117297</v>
      </c>
      <c r="M39" s="2">
        <v>6.0053616375392904</v>
      </c>
      <c r="N39" s="5" t="e">
        <f>NA()</f>
        <v>#N/A</v>
      </c>
      <c r="O39" s="5" t="e">
        <f>NA()</f>
        <v>#N/A</v>
      </c>
      <c r="P39" s="5" t="e">
        <f>NA()</f>
        <v>#N/A</v>
      </c>
      <c r="Q39" s="5" t="e">
        <f>NA()</f>
        <v>#N/A</v>
      </c>
      <c r="R39" s="5" t="e">
        <f>NA()</f>
        <v>#N/A</v>
      </c>
      <c r="S39" s="5" t="e">
        <f>NA()</f>
        <v>#N/A</v>
      </c>
      <c r="T39" s="5" t="e">
        <f>NA()</f>
        <v>#N/A</v>
      </c>
      <c r="U39" s="5" t="e">
        <f>NA()</f>
        <v>#N/A</v>
      </c>
      <c r="V39" s="5" t="e">
        <f>NA()</f>
        <v>#N/A</v>
      </c>
      <c r="W39" s="5" t="e">
        <f>NA()</f>
        <v>#N/A</v>
      </c>
      <c r="X39" s="5" t="e">
        <f>NA()</f>
        <v>#N/A</v>
      </c>
      <c r="Y39" s="5" t="e">
        <f>NA()</f>
        <v>#N/A</v>
      </c>
      <c r="Z39" s="2">
        <v>335.4945554995</v>
      </c>
      <c r="AA39" s="2">
        <v>51.911114251999997</v>
      </c>
      <c r="AB39" s="2">
        <v>141.03311744999999</v>
      </c>
      <c r="AC39" s="2">
        <v>142.55032379750003</v>
      </c>
      <c r="AD39" s="2">
        <v>61.447356999999997</v>
      </c>
      <c r="AE39" s="2">
        <v>12.766366</v>
      </c>
      <c r="AF39" s="2">
        <v>12.586235</v>
      </c>
      <c r="AG39" s="2">
        <v>36.094755999999997</v>
      </c>
      <c r="AH39" s="5" t="e">
        <f>NA()</f>
        <v>#N/A</v>
      </c>
      <c r="AI39" s="5" t="e">
        <f>NA()</f>
        <v>#N/A</v>
      </c>
      <c r="AJ39" s="5" t="e">
        <f>NA()</f>
        <v>#N/A</v>
      </c>
      <c r="AK39" s="5" t="e">
        <f>NA()</f>
        <v>#N/A</v>
      </c>
      <c r="AL39" s="2">
        <v>16.59479934534</v>
      </c>
      <c r="AM39" s="2">
        <v>2.4458108848799998</v>
      </c>
      <c r="AN39" s="2">
        <v>5.7749431588100002</v>
      </c>
      <c r="AO39" s="2">
        <v>5.7749431588100002</v>
      </c>
      <c r="AP39" s="5" t="e">
        <f>NA()</f>
        <v>#N/A</v>
      </c>
      <c r="AQ39" s="5" t="e">
        <f>NA()</f>
        <v>#N/A</v>
      </c>
      <c r="AR39" s="5" t="e">
        <f>NA()</f>
        <v>#N/A</v>
      </c>
      <c r="AS39" s="5" t="e">
        <f>NA()</f>
        <v>#N/A</v>
      </c>
    </row>
    <row r="40" spans="1:45" x14ac:dyDescent="0.25">
      <c r="A40" s="1">
        <f t="shared" si="0"/>
        <v>9497</v>
      </c>
      <c r="B40" s="2">
        <v>184.895532203263</v>
      </c>
      <c r="C40" s="2">
        <v>153.39081197789199</v>
      </c>
      <c r="D40" s="2">
        <v>149.33618612421199</v>
      </c>
      <c r="E40" s="2">
        <v>233.47874333694699</v>
      </c>
      <c r="F40" s="2">
        <v>302.313272811959</v>
      </c>
      <c r="G40" s="2">
        <v>238.29837331527898</v>
      </c>
      <c r="H40" s="2">
        <v>238.72995527235398</v>
      </c>
      <c r="I40" s="2">
        <v>398.28369030995196</v>
      </c>
      <c r="J40" s="2">
        <v>5.2725289789482996</v>
      </c>
      <c r="K40" s="2">
        <v>5.1564982572731699</v>
      </c>
      <c r="L40" s="2">
        <v>4.8621192638590198</v>
      </c>
      <c r="M40" s="2">
        <v>5.6532773086863104</v>
      </c>
      <c r="N40" s="5" t="e">
        <f>NA()</f>
        <v>#N/A</v>
      </c>
      <c r="O40" s="5" t="e">
        <f>NA()</f>
        <v>#N/A</v>
      </c>
      <c r="P40" s="5" t="e">
        <f>NA()</f>
        <v>#N/A</v>
      </c>
      <c r="Q40" s="5" t="e">
        <f>NA()</f>
        <v>#N/A</v>
      </c>
      <c r="R40" s="5" t="e">
        <f>NA()</f>
        <v>#N/A</v>
      </c>
      <c r="S40" s="5" t="e">
        <f>NA()</f>
        <v>#N/A</v>
      </c>
      <c r="T40" s="5" t="e">
        <f>NA()</f>
        <v>#N/A</v>
      </c>
      <c r="U40" s="5" t="e">
        <f>NA()</f>
        <v>#N/A</v>
      </c>
      <c r="V40" s="5" t="e">
        <f>NA()</f>
        <v>#N/A</v>
      </c>
      <c r="W40" s="5" t="e">
        <f>NA()</f>
        <v>#N/A</v>
      </c>
      <c r="X40" s="5" t="e">
        <f>NA()</f>
        <v>#N/A</v>
      </c>
      <c r="Y40" s="5" t="e">
        <f>NA()</f>
        <v>#N/A</v>
      </c>
      <c r="Z40" s="2">
        <v>350.8788589083</v>
      </c>
      <c r="AA40" s="2">
        <v>54.203022369000003</v>
      </c>
      <c r="AB40" s="2">
        <v>142.03649924200002</v>
      </c>
      <c r="AC40" s="2">
        <v>154.63933729730002</v>
      </c>
      <c r="AD40" s="2">
        <v>64.133403999999999</v>
      </c>
      <c r="AE40" s="2">
        <v>13.196853000000001</v>
      </c>
      <c r="AF40" s="2">
        <v>13.978629</v>
      </c>
      <c r="AG40" s="2">
        <v>36.957922000000003</v>
      </c>
      <c r="AH40" s="5" t="e">
        <f>NA()</f>
        <v>#N/A</v>
      </c>
      <c r="AI40" s="5" t="e">
        <f>NA()</f>
        <v>#N/A</v>
      </c>
      <c r="AJ40" s="5" t="e">
        <f>NA()</f>
        <v>#N/A</v>
      </c>
      <c r="AK40" s="5" t="e">
        <f>NA()</f>
        <v>#N/A</v>
      </c>
      <c r="AL40" s="2">
        <v>17.439086008359997</v>
      </c>
      <c r="AM40" s="2">
        <v>2.7096100813500001</v>
      </c>
      <c r="AN40" s="2">
        <v>6.1350907459500004</v>
      </c>
      <c r="AO40" s="2">
        <v>6.1350907459500004</v>
      </c>
      <c r="AP40" s="5" t="e">
        <f>NA()</f>
        <v>#N/A</v>
      </c>
      <c r="AQ40" s="5" t="e">
        <f>NA()</f>
        <v>#N/A</v>
      </c>
      <c r="AR40" s="5" t="e">
        <f>NA()</f>
        <v>#N/A</v>
      </c>
      <c r="AS40" s="5" t="e">
        <f>NA()</f>
        <v>#N/A</v>
      </c>
    </row>
    <row r="41" spans="1:45" x14ac:dyDescent="0.25">
      <c r="A41" s="1">
        <f t="shared" si="0"/>
        <v>9587</v>
      </c>
      <c r="B41" s="2">
        <v>185.947711096446</v>
      </c>
      <c r="C41" s="2">
        <v>150.06284039318501</v>
      </c>
      <c r="D41" s="2">
        <v>150.42207093173201</v>
      </c>
      <c r="E41" s="2">
        <v>236.662981160209</v>
      </c>
      <c r="F41" s="2">
        <v>307.99014486023697</v>
      </c>
      <c r="G41" s="2">
        <v>236.244575542814</v>
      </c>
      <c r="H41" s="2">
        <v>243.31171296131001</v>
      </c>
      <c r="I41" s="2">
        <v>409.31734479879498</v>
      </c>
      <c r="J41" s="2">
        <v>5.33864572454842</v>
      </c>
      <c r="K41" s="2">
        <v>5.33448185257852</v>
      </c>
      <c r="L41" s="2">
        <v>4.8542663479463304</v>
      </c>
      <c r="M41" s="2">
        <v>5.7457151289408301</v>
      </c>
      <c r="N41" s="5" t="e">
        <f>NA()</f>
        <v>#N/A</v>
      </c>
      <c r="O41" s="5" t="e">
        <f>NA()</f>
        <v>#N/A</v>
      </c>
      <c r="P41" s="5" t="e">
        <f>NA()</f>
        <v>#N/A</v>
      </c>
      <c r="Q41" s="5" t="e">
        <f>NA()</f>
        <v>#N/A</v>
      </c>
      <c r="R41" s="5" t="e">
        <f>NA()</f>
        <v>#N/A</v>
      </c>
      <c r="S41" s="5" t="e">
        <f>NA()</f>
        <v>#N/A</v>
      </c>
      <c r="T41" s="5" t="e">
        <f>NA()</f>
        <v>#N/A</v>
      </c>
      <c r="U41" s="5" t="e">
        <f>NA()</f>
        <v>#N/A</v>
      </c>
      <c r="V41" s="5" t="e">
        <f>NA()</f>
        <v>#N/A</v>
      </c>
      <c r="W41" s="5" t="e">
        <f>NA()</f>
        <v>#N/A</v>
      </c>
      <c r="X41" s="5" t="e">
        <f>NA()</f>
        <v>#N/A</v>
      </c>
      <c r="Y41" s="5" t="e">
        <f>NA()</f>
        <v>#N/A</v>
      </c>
      <c r="Z41" s="2">
        <v>384.61368047299999</v>
      </c>
      <c r="AA41" s="2">
        <v>58.575319225500003</v>
      </c>
      <c r="AB41" s="2">
        <v>162.09430502500001</v>
      </c>
      <c r="AC41" s="2">
        <v>163.9440562225</v>
      </c>
      <c r="AD41" s="2">
        <v>70.969352000000001</v>
      </c>
      <c r="AE41" s="2">
        <v>15.977242</v>
      </c>
      <c r="AF41" s="2">
        <v>14.678629000000001</v>
      </c>
      <c r="AG41" s="2">
        <v>40.313481000000003</v>
      </c>
      <c r="AH41" s="5" t="e">
        <f>NA()</f>
        <v>#N/A</v>
      </c>
      <c r="AI41" s="5" t="e">
        <f>NA()</f>
        <v>#N/A</v>
      </c>
      <c r="AJ41" s="5" t="e">
        <f>NA()</f>
        <v>#N/A</v>
      </c>
      <c r="AK41" s="5" t="e">
        <f>NA()</f>
        <v>#N/A</v>
      </c>
      <c r="AL41" s="2">
        <v>18.739484214659999</v>
      </c>
      <c r="AM41" s="2">
        <v>2.8805710951800001</v>
      </c>
      <c r="AN41" s="2">
        <v>6.5715529950300002</v>
      </c>
      <c r="AO41" s="2">
        <v>6.5715529950300002</v>
      </c>
      <c r="AP41" s="5" t="e">
        <f>NA()</f>
        <v>#N/A</v>
      </c>
      <c r="AQ41" s="5" t="e">
        <f>NA()</f>
        <v>#N/A</v>
      </c>
      <c r="AR41" s="5" t="e">
        <f>NA()</f>
        <v>#N/A</v>
      </c>
      <c r="AS41" s="5" t="e">
        <f>NA()</f>
        <v>#N/A</v>
      </c>
    </row>
    <row r="42" spans="1:45" x14ac:dyDescent="0.25">
      <c r="A42" s="1">
        <f t="shared" si="0"/>
        <v>9678</v>
      </c>
      <c r="B42" s="2">
        <v>194.83504126556701</v>
      </c>
      <c r="C42" s="2">
        <v>159.796089271814</v>
      </c>
      <c r="D42" s="2">
        <v>158.65555049243599</v>
      </c>
      <c r="E42" s="2">
        <v>244.91246728576002</v>
      </c>
      <c r="F42" s="2">
        <v>326.61908130413104</v>
      </c>
      <c r="G42" s="2">
        <v>254.485812726077</v>
      </c>
      <c r="H42" s="2">
        <v>259.47794872707897</v>
      </c>
      <c r="I42" s="2">
        <v>429.16242944130897</v>
      </c>
      <c r="J42" s="2">
        <v>5.1737382989453602</v>
      </c>
      <c r="K42" s="2">
        <v>5.0331846404638396</v>
      </c>
      <c r="L42" s="2">
        <v>4.7655273390113599</v>
      </c>
      <c r="M42" s="2">
        <v>5.5627513375888</v>
      </c>
      <c r="N42" s="5" t="e">
        <f>NA()</f>
        <v>#N/A</v>
      </c>
      <c r="O42" s="5" t="e">
        <f>NA()</f>
        <v>#N/A</v>
      </c>
      <c r="P42" s="5" t="e">
        <f>NA()</f>
        <v>#N/A</v>
      </c>
      <c r="Q42" s="5" t="e">
        <f>NA()</f>
        <v>#N/A</v>
      </c>
      <c r="R42" s="5" t="e">
        <f>NA()</f>
        <v>#N/A</v>
      </c>
      <c r="S42" s="5" t="e">
        <f>NA()</f>
        <v>#N/A</v>
      </c>
      <c r="T42" s="5" t="e">
        <f>NA()</f>
        <v>#N/A</v>
      </c>
      <c r="U42" s="5" t="e">
        <f>NA()</f>
        <v>#N/A</v>
      </c>
      <c r="V42" s="5" t="e">
        <f>NA()</f>
        <v>#N/A</v>
      </c>
      <c r="W42" s="5" t="e">
        <f>NA()</f>
        <v>#N/A</v>
      </c>
      <c r="X42" s="5" t="e">
        <f>NA()</f>
        <v>#N/A</v>
      </c>
      <c r="Y42" s="5" t="e">
        <f>NA()</f>
        <v>#N/A</v>
      </c>
      <c r="Z42" s="2">
        <v>402.55148478870001</v>
      </c>
      <c r="AA42" s="2">
        <v>61.495262479699996</v>
      </c>
      <c r="AB42" s="2">
        <v>170.966674213</v>
      </c>
      <c r="AC42" s="2">
        <v>170.08954809599999</v>
      </c>
      <c r="AD42" s="2">
        <v>71.200370000000007</v>
      </c>
      <c r="AE42" s="2">
        <v>16.017254000000001</v>
      </c>
      <c r="AF42" s="2">
        <v>14.678629000000001</v>
      </c>
      <c r="AG42" s="2">
        <v>40.504486999999997</v>
      </c>
      <c r="AH42" s="5" t="e">
        <f>NA()</f>
        <v>#N/A</v>
      </c>
      <c r="AI42" s="5" t="e">
        <f>NA()</f>
        <v>#N/A</v>
      </c>
      <c r="AJ42" s="5" t="e">
        <f>NA()</f>
        <v>#N/A</v>
      </c>
      <c r="AK42" s="5" t="e">
        <f>NA()</f>
        <v>#N/A</v>
      </c>
      <c r="AL42" s="2">
        <v>18.795305881360001</v>
      </c>
      <c r="AM42" s="2">
        <v>2.8981178735999999</v>
      </c>
      <c r="AN42" s="2">
        <v>6.6249848397700006</v>
      </c>
      <c r="AO42" s="2">
        <v>6.6249848397700006</v>
      </c>
      <c r="AP42" s="5" t="e">
        <f>NA()</f>
        <v>#N/A</v>
      </c>
      <c r="AQ42" s="5" t="e">
        <f>NA()</f>
        <v>#N/A</v>
      </c>
      <c r="AR42" s="5" t="e">
        <f>NA()</f>
        <v>#N/A</v>
      </c>
      <c r="AS42" s="5" t="e">
        <f>NA()</f>
        <v>#N/A</v>
      </c>
    </row>
    <row r="43" spans="1:45" x14ac:dyDescent="0.25">
      <c r="A43" s="1">
        <f t="shared" si="0"/>
        <v>9770</v>
      </c>
      <c r="B43" s="2">
        <v>197.51642833857801</v>
      </c>
      <c r="C43" s="2">
        <v>164.98485001752502</v>
      </c>
      <c r="D43" s="2">
        <v>157.44218829095499</v>
      </c>
      <c r="E43" s="2">
        <v>251.89707186349798</v>
      </c>
      <c r="F43" s="2">
        <v>335.21390132690698</v>
      </c>
      <c r="G43" s="2">
        <v>265.66376649109401</v>
      </c>
      <c r="H43" s="2">
        <v>260.52973726809</v>
      </c>
      <c r="I43" s="2">
        <v>447.23764404420604</v>
      </c>
      <c r="J43" s="2">
        <v>5.1161922800512301</v>
      </c>
      <c r="K43" s="2">
        <v>4.6603167031115298</v>
      </c>
      <c r="L43" s="2">
        <v>4.7632967819435397</v>
      </c>
      <c r="M43" s="2">
        <v>5.55141974422639</v>
      </c>
      <c r="N43" s="5" t="e">
        <f>NA()</f>
        <v>#N/A</v>
      </c>
      <c r="O43" s="5" t="e">
        <f>NA()</f>
        <v>#N/A</v>
      </c>
      <c r="P43" s="5" t="e">
        <f>NA()</f>
        <v>#N/A</v>
      </c>
      <c r="Q43" s="5" t="e">
        <f>NA()</f>
        <v>#N/A</v>
      </c>
      <c r="R43" s="5" t="e">
        <f>NA()</f>
        <v>#N/A</v>
      </c>
      <c r="S43" s="5" t="e">
        <f>NA()</f>
        <v>#N/A</v>
      </c>
      <c r="T43" s="5" t="e">
        <f>NA()</f>
        <v>#N/A</v>
      </c>
      <c r="U43" s="5" t="e">
        <f>NA()</f>
        <v>#N/A</v>
      </c>
      <c r="V43" s="5" t="e">
        <f>NA()</f>
        <v>#N/A</v>
      </c>
      <c r="W43" s="5" t="e">
        <f>NA()</f>
        <v>#N/A</v>
      </c>
      <c r="X43" s="5" t="e">
        <f>NA()</f>
        <v>#N/A</v>
      </c>
      <c r="Y43" s="5" t="e">
        <f>NA()</f>
        <v>#N/A</v>
      </c>
      <c r="Z43" s="2">
        <v>411.02328723779999</v>
      </c>
      <c r="AA43" s="2">
        <v>64.786333587499996</v>
      </c>
      <c r="AB43" s="2">
        <v>169.65915928799998</v>
      </c>
      <c r="AC43" s="2">
        <v>176.57779436230001</v>
      </c>
      <c r="AD43" s="2">
        <v>71.451335</v>
      </c>
      <c r="AE43" s="2">
        <v>16.017254000000001</v>
      </c>
      <c r="AF43" s="2">
        <v>14.678629000000001</v>
      </c>
      <c r="AG43" s="2">
        <v>40.755451999999998</v>
      </c>
      <c r="AH43" s="5" t="e">
        <f>NA()</f>
        <v>#N/A</v>
      </c>
      <c r="AI43" s="5" t="e">
        <f>NA()</f>
        <v>#N/A</v>
      </c>
      <c r="AJ43" s="5" t="e">
        <f>NA()</f>
        <v>#N/A</v>
      </c>
      <c r="AK43" s="5" t="e">
        <f>NA()</f>
        <v>#N/A</v>
      </c>
      <c r="AL43" s="2">
        <v>19.044089195330002</v>
      </c>
      <c r="AM43" s="2">
        <v>2.74335158915</v>
      </c>
      <c r="AN43" s="2">
        <v>6.62101335915</v>
      </c>
      <c r="AO43" s="2">
        <v>6.62101335915</v>
      </c>
      <c r="AP43" s="5" t="e">
        <f>NA()</f>
        <v>#N/A</v>
      </c>
      <c r="AQ43" s="5" t="e">
        <f>NA()</f>
        <v>#N/A</v>
      </c>
      <c r="AR43" s="5" t="e">
        <f>NA()</f>
        <v>#N/A</v>
      </c>
      <c r="AS43" s="5" t="e">
        <f>NA()</f>
        <v>#N/A</v>
      </c>
    </row>
    <row r="44" spans="1:45" x14ac:dyDescent="0.25">
      <c r="A44" s="1">
        <f t="shared" si="0"/>
        <v>9862</v>
      </c>
      <c r="B44" s="2">
        <v>197.51500365117602</v>
      </c>
      <c r="C44" s="2">
        <v>161.87021064123499</v>
      </c>
      <c r="D44" s="2">
        <v>157.60233060662401</v>
      </c>
      <c r="E44" s="2">
        <v>253.54233096948602</v>
      </c>
      <c r="F44" s="2">
        <v>339.47579150755496</v>
      </c>
      <c r="G44" s="2">
        <v>263.83122145933299</v>
      </c>
      <c r="H44" s="2">
        <v>263.99174311987503</v>
      </c>
      <c r="I44" s="2">
        <v>456.14075555192005</v>
      </c>
      <c r="J44" s="2">
        <v>5.1863848481446801</v>
      </c>
      <c r="K44" s="2">
        <v>4.8789468577879704</v>
      </c>
      <c r="L44" s="2">
        <v>4.9995636853157199</v>
      </c>
      <c r="M44" s="2">
        <v>5.4584687814827504</v>
      </c>
      <c r="N44" s="5" t="e">
        <f>NA()</f>
        <v>#N/A</v>
      </c>
      <c r="O44" s="5" t="e">
        <f>NA()</f>
        <v>#N/A</v>
      </c>
      <c r="P44" s="5" t="e">
        <f>NA()</f>
        <v>#N/A</v>
      </c>
      <c r="Q44" s="5" t="e">
        <f>NA()</f>
        <v>#N/A</v>
      </c>
      <c r="R44" s="5" t="e">
        <f>NA()</f>
        <v>#N/A</v>
      </c>
      <c r="S44" s="5" t="e">
        <f>NA()</f>
        <v>#N/A</v>
      </c>
      <c r="T44" s="5" t="e">
        <f>NA()</f>
        <v>#N/A</v>
      </c>
      <c r="U44" s="5" t="e">
        <f>NA()</f>
        <v>#N/A</v>
      </c>
      <c r="V44" s="5" t="e">
        <f>NA()</f>
        <v>#N/A</v>
      </c>
      <c r="W44" s="5" t="e">
        <f>NA()</f>
        <v>#N/A</v>
      </c>
      <c r="X44" s="5" t="e">
        <f>NA()</f>
        <v>#N/A</v>
      </c>
      <c r="Y44" s="5" t="e">
        <f>NA()</f>
        <v>#N/A</v>
      </c>
      <c r="Z44" s="2">
        <v>376.703563089</v>
      </c>
      <c r="AA44" s="2">
        <v>62.974602437700007</v>
      </c>
      <c r="AB44" s="2">
        <v>150.37195469999997</v>
      </c>
      <c r="AC44" s="2">
        <v>163.35700595129998</v>
      </c>
      <c r="AD44" s="2">
        <v>71.756394999999998</v>
      </c>
      <c r="AE44" s="2">
        <v>16.067253999999998</v>
      </c>
      <c r="AF44" s="2">
        <v>14.724482</v>
      </c>
      <c r="AG44" s="2">
        <v>40.964658999999997</v>
      </c>
      <c r="AH44" s="5" t="e">
        <f>NA()</f>
        <v>#N/A</v>
      </c>
      <c r="AI44" s="5" t="e">
        <f>NA()</f>
        <v>#N/A</v>
      </c>
      <c r="AJ44" s="5" t="e">
        <f>NA()</f>
        <v>#N/A</v>
      </c>
      <c r="AK44" s="5" t="e">
        <f>NA()</f>
        <v>#N/A</v>
      </c>
      <c r="AL44" s="2">
        <v>17.19974735429</v>
      </c>
      <c r="AM44" s="2">
        <v>2.81453249054</v>
      </c>
      <c r="AN44" s="2">
        <v>6.1881984875000002</v>
      </c>
      <c r="AO44" s="2">
        <v>6.1881984875000002</v>
      </c>
      <c r="AP44" s="5" t="e">
        <f>NA()</f>
        <v>#N/A</v>
      </c>
      <c r="AQ44" s="5" t="e">
        <f>NA()</f>
        <v>#N/A</v>
      </c>
      <c r="AR44" s="5" t="e">
        <f>NA()</f>
        <v>#N/A</v>
      </c>
      <c r="AS44" s="5" t="e">
        <f>NA()</f>
        <v>#N/A</v>
      </c>
    </row>
    <row r="45" spans="1:45" x14ac:dyDescent="0.25">
      <c r="A45" s="1">
        <f t="shared" si="0"/>
        <v>9952</v>
      </c>
      <c r="B45" s="2">
        <v>204.19648449540401</v>
      </c>
      <c r="C45" s="2">
        <v>161.544504165858</v>
      </c>
      <c r="D45" s="2">
        <v>167.03736919787499</v>
      </c>
      <c r="E45" s="2">
        <v>259.41894053580501</v>
      </c>
      <c r="F45" s="2">
        <v>355.20152312712099</v>
      </c>
      <c r="G45" s="2">
        <v>266.52468440778301</v>
      </c>
      <c r="H45" s="2">
        <v>282.89473530649099</v>
      </c>
      <c r="I45" s="2">
        <v>472.73769530845505</v>
      </c>
      <c r="J45" s="2">
        <v>5.0928148608402504</v>
      </c>
      <c r="K45" s="2">
        <v>4.9788202813702496</v>
      </c>
      <c r="L45" s="2">
        <v>4.7786712140404601</v>
      </c>
      <c r="M45" s="2">
        <v>5.38860617350438</v>
      </c>
      <c r="N45" s="5" t="e">
        <f>NA()</f>
        <v>#N/A</v>
      </c>
      <c r="O45" s="5" t="e">
        <f>NA()</f>
        <v>#N/A</v>
      </c>
      <c r="P45" s="5" t="e">
        <f>NA()</f>
        <v>#N/A</v>
      </c>
      <c r="Q45" s="5" t="e">
        <f>NA()</f>
        <v>#N/A</v>
      </c>
      <c r="R45" s="5" t="e">
        <f>NA()</f>
        <v>#N/A</v>
      </c>
      <c r="S45" s="5" t="e">
        <f>NA()</f>
        <v>#N/A</v>
      </c>
      <c r="T45" s="5" t="e">
        <f>NA()</f>
        <v>#N/A</v>
      </c>
      <c r="U45" s="5" t="e">
        <f>NA()</f>
        <v>#N/A</v>
      </c>
      <c r="V45" s="5" t="e">
        <f>NA()</f>
        <v>#N/A</v>
      </c>
      <c r="W45" s="5" t="e">
        <f>NA()</f>
        <v>#N/A</v>
      </c>
      <c r="X45" s="5" t="e">
        <f>NA()</f>
        <v>#N/A</v>
      </c>
      <c r="Y45" s="5" t="e">
        <f>NA()</f>
        <v>#N/A</v>
      </c>
      <c r="Z45" s="2">
        <v>438.71160601970001</v>
      </c>
      <c r="AA45" s="2">
        <v>63.725603128700001</v>
      </c>
      <c r="AB45" s="2">
        <v>178.29429725</v>
      </c>
      <c r="AC45" s="2">
        <v>196.691705641</v>
      </c>
      <c r="AD45" s="2">
        <v>84.887553999999994</v>
      </c>
      <c r="AE45" s="2">
        <v>17.156281</v>
      </c>
      <c r="AF45" s="2">
        <v>15.32039</v>
      </c>
      <c r="AG45" s="2">
        <v>52.410882999999998</v>
      </c>
      <c r="AH45" s="5" t="e">
        <f>NA()</f>
        <v>#N/A</v>
      </c>
      <c r="AI45" s="5" t="e">
        <f>NA()</f>
        <v>#N/A</v>
      </c>
      <c r="AJ45" s="5" t="e">
        <f>NA()</f>
        <v>#N/A</v>
      </c>
      <c r="AK45" s="5" t="e">
        <f>NA()</f>
        <v>#N/A</v>
      </c>
      <c r="AL45" s="2">
        <v>19.23285665525</v>
      </c>
      <c r="AM45" s="2">
        <v>2.8420663963100004</v>
      </c>
      <c r="AN45" s="2">
        <v>6.9190634375000002</v>
      </c>
      <c r="AO45" s="2">
        <v>6.9190634375000002</v>
      </c>
      <c r="AP45" s="5" t="e">
        <f>NA()</f>
        <v>#N/A</v>
      </c>
      <c r="AQ45" s="5" t="e">
        <f>NA()</f>
        <v>#N/A</v>
      </c>
      <c r="AR45" s="5" t="e">
        <f>NA()</f>
        <v>#N/A</v>
      </c>
      <c r="AS45" s="5" t="e">
        <f>NA()</f>
        <v>#N/A</v>
      </c>
    </row>
    <row r="46" spans="1:45" x14ac:dyDescent="0.25">
      <c r="A46" s="1">
        <f t="shared" si="0"/>
        <v>10043</v>
      </c>
      <c r="B46" s="2">
        <v>202.01786656773001</v>
      </c>
      <c r="C46" s="2">
        <v>146.881181541084</v>
      </c>
      <c r="D46" s="2">
        <v>164.81346488215502</v>
      </c>
      <c r="E46" s="2">
        <v>263.94813266670297</v>
      </c>
      <c r="F46" s="2">
        <v>356.16582869179598</v>
      </c>
      <c r="G46" s="2">
        <v>246.48970030756701</v>
      </c>
      <c r="H46" s="2">
        <v>282.59343024799301</v>
      </c>
      <c r="I46" s="2">
        <v>487.42351218431696</v>
      </c>
      <c r="J46" s="2">
        <v>5.4620560945351704</v>
      </c>
      <c r="K46" s="2">
        <v>6.3868449877363096</v>
      </c>
      <c r="L46" s="2">
        <v>4.9902501340284102</v>
      </c>
      <c r="M46" s="2">
        <v>5.55468412340021</v>
      </c>
      <c r="N46" s="5" t="e">
        <f>NA()</f>
        <v>#N/A</v>
      </c>
      <c r="O46" s="5" t="e">
        <f>NA()</f>
        <v>#N/A</v>
      </c>
      <c r="P46" s="5" t="e">
        <f>NA()</f>
        <v>#N/A</v>
      </c>
      <c r="Q46" s="5" t="e">
        <f>NA()</f>
        <v>#N/A</v>
      </c>
      <c r="R46" s="5" t="e">
        <f>NA()</f>
        <v>#N/A</v>
      </c>
      <c r="S46" s="5" t="e">
        <f>NA()</f>
        <v>#N/A</v>
      </c>
      <c r="T46" s="5" t="e">
        <f>NA()</f>
        <v>#N/A</v>
      </c>
      <c r="U46" s="5" t="e">
        <f>NA()</f>
        <v>#N/A</v>
      </c>
      <c r="V46" s="5" t="e">
        <f>NA()</f>
        <v>#N/A</v>
      </c>
      <c r="W46" s="5" t="e">
        <f>NA()</f>
        <v>#N/A</v>
      </c>
      <c r="X46" s="5" t="e">
        <f>NA()</f>
        <v>#N/A</v>
      </c>
      <c r="Y46" s="5" t="e">
        <f>NA()</f>
        <v>#N/A</v>
      </c>
      <c r="Z46" s="2">
        <v>421.34586911529999</v>
      </c>
      <c r="AA46" s="2">
        <v>60.281258542300002</v>
      </c>
      <c r="AB46" s="2">
        <v>159.738866833</v>
      </c>
      <c r="AC46" s="2">
        <v>201.32574374000001</v>
      </c>
      <c r="AD46" s="2">
        <v>86.879140000000007</v>
      </c>
      <c r="AE46" s="2">
        <v>17.33128</v>
      </c>
      <c r="AF46" s="2">
        <v>15.57039</v>
      </c>
      <c r="AG46" s="2">
        <v>53.977469999999997</v>
      </c>
      <c r="AH46" s="5" t="e">
        <f>NA()</f>
        <v>#N/A</v>
      </c>
      <c r="AI46" s="5" t="e">
        <f>NA()</f>
        <v>#N/A</v>
      </c>
      <c r="AJ46" s="5" t="e">
        <f>NA()</f>
        <v>#N/A</v>
      </c>
      <c r="AK46" s="5" t="e">
        <f>NA()</f>
        <v>#N/A</v>
      </c>
      <c r="AL46" s="2">
        <v>20.921312567779999</v>
      </c>
      <c r="AM46" s="2">
        <v>3.6788935936500002</v>
      </c>
      <c r="AN46" s="2">
        <v>7.3746488279999998</v>
      </c>
      <c r="AO46" s="2">
        <v>7.3746488279999998</v>
      </c>
      <c r="AP46" s="5" t="e">
        <f>NA()</f>
        <v>#N/A</v>
      </c>
      <c r="AQ46" s="5" t="e">
        <f>NA()</f>
        <v>#N/A</v>
      </c>
      <c r="AR46" s="5" t="e">
        <f>NA()</f>
        <v>#N/A</v>
      </c>
      <c r="AS46" s="5" t="e">
        <f>NA()</f>
        <v>#N/A</v>
      </c>
    </row>
    <row r="47" spans="1:45" x14ac:dyDescent="0.25">
      <c r="A47" s="1">
        <f t="shared" si="0"/>
        <v>10135</v>
      </c>
      <c r="B47" s="2">
        <v>204.038798795247</v>
      </c>
      <c r="C47" s="2">
        <v>138.6287110769</v>
      </c>
      <c r="D47" s="2">
        <v>165.49091211435402</v>
      </c>
      <c r="E47" s="2">
        <v>273.83566963426802</v>
      </c>
      <c r="F47" s="2">
        <v>364.799394008256</v>
      </c>
      <c r="G47" s="2">
        <v>237.98083483521899</v>
      </c>
      <c r="H47" s="2">
        <v>287.348785185829</v>
      </c>
      <c r="I47" s="2">
        <v>512.21044673609003</v>
      </c>
      <c r="J47" s="2">
        <v>5.8173927467856696</v>
      </c>
      <c r="K47" s="2">
        <v>8.9515004698921494</v>
      </c>
      <c r="L47" s="2">
        <v>5.1847257570496197</v>
      </c>
      <c r="M47" s="2">
        <v>5.4657132938216799</v>
      </c>
      <c r="N47" s="5" t="e">
        <f>NA()</f>
        <v>#N/A</v>
      </c>
      <c r="O47" s="5" t="e">
        <f>NA()</f>
        <v>#N/A</v>
      </c>
      <c r="P47" s="5" t="e">
        <f>NA()</f>
        <v>#N/A</v>
      </c>
      <c r="Q47" s="5" t="e">
        <f>NA()</f>
        <v>#N/A</v>
      </c>
      <c r="R47" s="5" t="e">
        <f>NA()</f>
        <v>#N/A</v>
      </c>
      <c r="S47" s="5" t="e">
        <f>NA()</f>
        <v>#N/A</v>
      </c>
      <c r="T47" s="5" t="e">
        <f>NA()</f>
        <v>#N/A</v>
      </c>
      <c r="U47" s="5" t="e">
        <f>NA()</f>
        <v>#N/A</v>
      </c>
      <c r="V47" s="5" t="e">
        <f>NA()</f>
        <v>#N/A</v>
      </c>
      <c r="W47" s="5" t="e">
        <f>NA()</f>
        <v>#N/A</v>
      </c>
      <c r="X47" s="5" t="e">
        <f>NA()</f>
        <v>#N/A</v>
      </c>
      <c r="Y47" s="5" t="e">
        <f>NA()</f>
        <v>#N/A</v>
      </c>
      <c r="Z47" s="2">
        <v>416.28297732549998</v>
      </c>
      <c r="AA47" s="2">
        <v>55.777527884000001</v>
      </c>
      <c r="AB47" s="2">
        <v>177.13170550000001</v>
      </c>
      <c r="AC47" s="2">
        <v>183.37374394150001</v>
      </c>
      <c r="AD47" s="2">
        <v>88.997755999999995</v>
      </c>
      <c r="AE47" s="2">
        <v>17.38128</v>
      </c>
      <c r="AF47" s="2">
        <v>16.222916999999999</v>
      </c>
      <c r="AG47" s="2">
        <v>55.393559000000003</v>
      </c>
      <c r="AH47" s="5" t="e">
        <f>NA()</f>
        <v>#N/A</v>
      </c>
      <c r="AI47" s="5" t="e">
        <f>NA()</f>
        <v>#N/A</v>
      </c>
      <c r="AJ47" s="5" t="e">
        <f>NA()</f>
        <v>#N/A</v>
      </c>
      <c r="AK47" s="5" t="e">
        <f>NA()</f>
        <v>#N/A</v>
      </c>
      <c r="AL47" s="2">
        <v>22.967917900499998</v>
      </c>
      <c r="AM47" s="2">
        <v>4.7589143727000005</v>
      </c>
      <c r="AN47" s="2">
        <v>8.5741465586499999</v>
      </c>
      <c r="AO47" s="2">
        <v>8.5741465586499999</v>
      </c>
      <c r="AP47" s="5" t="e">
        <f>NA()</f>
        <v>#N/A</v>
      </c>
      <c r="AQ47" s="5" t="e">
        <f>NA()</f>
        <v>#N/A</v>
      </c>
      <c r="AR47" s="5" t="e">
        <f>NA()</f>
        <v>#N/A</v>
      </c>
      <c r="AS47" s="5" t="e">
        <f>NA()</f>
        <v>#N/A</v>
      </c>
    </row>
    <row r="48" spans="1:45" x14ac:dyDescent="0.25">
      <c r="A48" s="1">
        <f t="shared" si="0"/>
        <v>10227</v>
      </c>
      <c r="B48" s="2">
        <v>212.68269365274702</v>
      </c>
      <c r="C48" s="2">
        <v>138.61999256815301</v>
      </c>
      <c r="D48" s="2">
        <v>175.978767059148</v>
      </c>
      <c r="E48" s="2">
        <v>282.68820377031403</v>
      </c>
      <c r="F48" s="2">
        <v>385.18788804844604</v>
      </c>
      <c r="G48" s="2">
        <v>241.41541735288499</v>
      </c>
      <c r="H48" s="2">
        <v>309.165749820158</v>
      </c>
      <c r="I48" s="2">
        <v>536.11477029036303</v>
      </c>
      <c r="J48" s="2">
        <v>5.52101013401664</v>
      </c>
      <c r="K48" s="2">
        <v>5.9253157815867601</v>
      </c>
      <c r="L48" s="2">
        <v>5.1156366135810201</v>
      </c>
      <c r="M48" s="2">
        <v>5.8610002657922999</v>
      </c>
      <c r="N48" s="5" t="e">
        <f>NA()</f>
        <v>#N/A</v>
      </c>
      <c r="O48" s="5" t="e">
        <f>NA()</f>
        <v>#N/A</v>
      </c>
      <c r="P48" s="5" t="e">
        <f>NA()</f>
        <v>#N/A</v>
      </c>
      <c r="Q48" s="5" t="e">
        <f>NA()</f>
        <v>#N/A</v>
      </c>
      <c r="R48" s="5" t="e">
        <f>NA()</f>
        <v>#N/A</v>
      </c>
      <c r="S48" s="5" t="e">
        <f>NA()</f>
        <v>#N/A</v>
      </c>
      <c r="T48" s="5" t="e">
        <f>NA()</f>
        <v>#N/A</v>
      </c>
      <c r="U48" s="5" t="e">
        <f>NA()</f>
        <v>#N/A</v>
      </c>
      <c r="V48" s="5" t="e">
        <f>NA()</f>
        <v>#N/A</v>
      </c>
      <c r="W48" s="5" t="e">
        <f>NA()</f>
        <v>#N/A</v>
      </c>
      <c r="X48" s="5" t="e">
        <f>NA()</f>
        <v>#N/A</v>
      </c>
      <c r="Y48" s="5" t="e">
        <f>NA()</f>
        <v>#N/A</v>
      </c>
      <c r="Z48" s="2">
        <v>398.50756023000002</v>
      </c>
      <c r="AA48" s="2">
        <v>55.766569501999996</v>
      </c>
      <c r="AB48" s="2">
        <v>188.35728646799998</v>
      </c>
      <c r="AC48" s="2">
        <v>154.38370426</v>
      </c>
      <c r="AD48" s="2">
        <v>89.548923000000002</v>
      </c>
      <c r="AE48" s="2">
        <v>17.381326000000001</v>
      </c>
      <c r="AF48" s="2">
        <v>16.354167</v>
      </c>
      <c r="AG48" s="2">
        <v>55.813429999999997</v>
      </c>
      <c r="AH48" s="5" t="e">
        <f>NA()</f>
        <v>#N/A</v>
      </c>
      <c r="AI48" s="5" t="e">
        <f>NA()</f>
        <v>#N/A</v>
      </c>
      <c r="AJ48" s="5" t="e">
        <f>NA()</f>
        <v>#N/A</v>
      </c>
      <c r="AK48" s="5" t="e">
        <f>NA()</f>
        <v>#N/A</v>
      </c>
      <c r="AL48" s="2">
        <v>20.827186535799999</v>
      </c>
      <c r="AM48" s="2">
        <v>3.0055212615800002</v>
      </c>
      <c r="AN48" s="2">
        <v>9.0264781108999994</v>
      </c>
      <c r="AO48" s="2">
        <v>9.0264781108999994</v>
      </c>
      <c r="AP48" s="5" t="e">
        <f>NA()</f>
        <v>#N/A</v>
      </c>
      <c r="AQ48" s="5" t="e">
        <f>NA()</f>
        <v>#N/A</v>
      </c>
      <c r="AR48" s="5" t="e">
        <f>NA()</f>
        <v>#N/A</v>
      </c>
      <c r="AS48" s="5" t="e">
        <f>NA()</f>
        <v>#N/A</v>
      </c>
    </row>
    <row r="49" spans="1:45" x14ac:dyDescent="0.25">
      <c r="A49" s="1">
        <f t="shared" si="0"/>
        <v>10318</v>
      </c>
      <c r="B49" s="2">
        <v>217.30334101144598</v>
      </c>
      <c r="C49" s="2">
        <v>138.503101262222</v>
      </c>
      <c r="D49" s="2">
        <v>183.46261539663399</v>
      </c>
      <c r="E49" s="2">
        <v>284.88482037631002</v>
      </c>
      <c r="F49" s="2">
        <v>398.73493195702002</v>
      </c>
      <c r="G49" s="2">
        <v>244.64687217544201</v>
      </c>
      <c r="H49" s="2">
        <v>326.09907959805497</v>
      </c>
      <c r="I49" s="2">
        <v>547.96582398994701</v>
      </c>
      <c r="J49" s="2">
        <v>5.4871942284247401</v>
      </c>
      <c r="K49" s="2">
        <v>5.8141113313422697</v>
      </c>
      <c r="L49" s="2">
        <v>4.9883041868136297</v>
      </c>
      <c r="M49" s="2">
        <v>5.8584712760445798</v>
      </c>
      <c r="N49" s="5" t="e">
        <f>NA()</f>
        <v>#N/A</v>
      </c>
      <c r="O49" s="5" t="e">
        <f>NA()</f>
        <v>#N/A</v>
      </c>
      <c r="P49" s="5" t="e">
        <f>NA()</f>
        <v>#N/A</v>
      </c>
      <c r="Q49" s="5" t="e">
        <f>NA()</f>
        <v>#N/A</v>
      </c>
      <c r="R49" s="5" t="e">
        <f>NA()</f>
        <v>#N/A</v>
      </c>
      <c r="S49" s="5" t="e">
        <f>NA()</f>
        <v>#N/A</v>
      </c>
      <c r="T49" s="5" t="e">
        <f>NA()</f>
        <v>#N/A</v>
      </c>
      <c r="U49" s="5" t="e">
        <f>NA()</f>
        <v>#N/A</v>
      </c>
      <c r="V49" s="5" t="e">
        <f>NA()</f>
        <v>#N/A</v>
      </c>
      <c r="W49" s="5" t="e">
        <f>NA()</f>
        <v>#N/A</v>
      </c>
      <c r="X49" s="5" t="e">
        <f>NA()</f>
        <v>#N/A</v>
      </c>
      <c r="Y49" s="5" t="e">
        <f>NA()</f>
        <v>#N/A</v>
      </c>
      <c r="Z49" s="2">
        <v>401.27405567950001</v>
      </c>
      <c r="AA49" s="2">
        <v>54.743867777000006</v>
      </c>
      <c r="AB49" s="2">
        <v>166.92920000000001</v>
      </c>
      <c r="AC49" s="2">
        <v>179.60098790250001</v>
      </c>
      <c r="AD49" s="2">
        <v>94.111586000000003</v>
      </c>
      <c r="AE49" s="2">
        <v>16.661767000000001</v>
      </c>
      <c r="AF49" s="2">
        <v>16.678761000000002</v>
      </c>
      <c r="AG49" s="2">
        <v>60.771057999999996</v>
      </c>
      <c r="AH49" s="5" t="e">
        <f>NA()</f>
        <v>#N/A</v>
      </c>
      <c r="AI49" s="5" t="e">
        <f>NA()</f>
        <v>#N/A</v>
      </c>
      <c r="AJ49" s="5" t="e">
        <f>NA()</f>
        <v>#N/A</v>
      </c>
      <c r="AK49" s="5" t="e">
        <f>NA()</f>
        <v>#N/A</v>
      </c>
      <c r="AL49" s="2">
        <v>21.03236948068</v>
      </c>
      <c r="AM49" s="2">
        <v>2.9628154223000003</v>
      </c>
      <c r="AN49" s="2">
        <v>8.028460492999999</v>
      </c>
      <c r="AO49" s="2">
        <v>8.028460492999999</v>
      </c>
      <c r="AP49" s="5" t="e">
        <f>NA()</f>
        <v>#N/A</v>
      </c>
      <c r="AQ49" s="5" t="e">
        <f>NA()</f>
        <v>#N/A</v>
      </c>
      <c r="AR49" s="5" t="e">
        <f>NA()</f>
        <v>#N/A</v>
      </c>
      <c r="AS49" s="5" t="e">
        <f>NA()</f>
        <v>#N/A</v>
      </c>
    </row>
    <row r="50" spans="1:45" x14ac:dyDescent="0.25">
      <c r="A50" s="1">
        <f t="shared" si="0"/>
        <v>10409</v>
      </c>
      <c r="B50" s="2">
        <v>223.91487359377197</v>
      </c>
      <c r="C50" s="2">
        <v>140.129921030357</v>
      </c>
      <c r="D50" s="2">
        <v>189.02490862203501</v>
      </c>
      <c r="E50" s="2">
        <v>295.15287277987198</v>
      </c>
      <c r="F50" s="2">
        <v>416.21704043447102</v>
      </c>
      <c r="G50" s="2">
        <v>252.440926479311</v>
      </c>
      <c r="H50" s="2">
        <v>339.836883860738</v>
      </c>
      <c r="I50" s="2">
        <v>575.15018972443693</v>
      </c>
      <c r="J50" s="2">
        <v>5.4764342362224099</v>
      </c>
      <c r="K50" s="2">
        <v>8.2910449914786106</v>
      </c>
      <c r="L50" s="2">
        <v>4.8080559355293699</v>
      </c>
      <c r="M50" s="2">
        <v>5.5381488759454696</v>
      </c>
      <c r="N50" s="5" t="e">
        <f>NA()</f>
        <v>#N/A</v>
      </c>
      <c r="O50" s="5" t="e">
        <f>NA()</f>
        <v>#N/A</v>
      </c>
      <c r="P50" s="5" t="e">
        <f>NA()</f>
        <v>#N/A</v>
      </c>
      <c r="Q50" s="5" t="e">
        <f>NA()</f>
        <v>#N/A</v>
      </c>
      <c r="R50" s="5" t="e">
        <f>NA()</f>
        <v>#N/A</v>
      </c>
      <c r="S50" s="5" t="e">
        <f>NA()</f>
        <v>#N/A</v>
      </c>
      <c r="T50" s="5" t="e">
        <f>NA()</f>
        <v>#N/A</v>
      </c>
      <c r="U50" s="5" t="e">
        <f>NA()</f>
        <v>#N/A</v>
      </c>
      <c r="V50" s="5" t="e">
        <f>NA()</f>
        <v>#N/A</v>
      </c>
      <c r="W50" s="5" t="e">
        <f>NA()</f>
        <v>#N/A</v>
      </c>
      <c r="X50" s="5" t="e">
        <f>NA()</f>
        <v>#N/A</v>
      </c>
      <c r="Y50" s="5" t="e">
        <f>NA()</f>
        <v>#N/A</v>
      </c>
      <c r="Z50" s="2">
        <v>476.19558805790001</v>
      </c>
      <c r="AA50" s="2">
        <v>53.678098202299999</v>
      </c>
      <c r="AB50" s="2">
        <v>200.86522650000001</v>
      </c>
      <c r="AC50" s="2">
        <v>221.65226335560001</v>
      </c>
      <c r="AD50" s="2">
        <v>94.255216000000004</v>
      </c>
      <c r="AE50" s="2">
        <v>16.661767000000001</v>
      </c>
      <c r="AF50" s="2">
        <v>16.678761000000002</v>
      </c>
      <c r="AG50" s="2">
        <v>60.914687999999998</v>
      </c>
      <c r="AH50" s="5" t="e">
        <f>NA()</f>
        <v>#N/A</v>
      </c>
      <c r="AI50" s="5" t="e">
        <f>NA()</f>
        <v>#N/A</v>
      </c>
      <c r="AJ50" s="5" t="e">
        <f>NA()</f>
        <v>#N/A</v>
      </c>
      <c r="AK50" s="5" t="e">
        <f>NA()</f>
        <v>#N/A</v>
      </c>
      <c r="AL50" s="2">
        <v>24.16326626339</v>
      </c>
      <c r="AM50" s="2">
        <v>3.3169620592999998</v>
      </c>
      <c r="AN50" s="2">
        <v>9.0461476355000006</v>
      </c>
      <c r="AO50" s="2">
        <v>9.0461476355000006</v>
      </c>
      <c r="AP50" s="5" t="e">
        <f>NA()</f>
        <v>#N/A</v>
      </c>
      <c r="AQ50" s="5" t="e">
        <f>NA()</f>
        <v>#N/A</v>
      </c>
      <c r="AR50" s="5" t="e">
        <f>NA()</f>
        <v>#N/A</v>
      </c>
      <c r="AS50" s="5" t="e">
        <f>NA()</f>
        <v>#N/A</v>
      </c>
    </row>
    <row r="51" spans="1:45" x14ac:dyDescent="0.25">
      <c r="A51" s="1">
        <f t="shared" si="0"/>
        <v>10501</v>
      </c>
      <c r="B51" s="2">
        <v>231.18818678199</v>
      </c>
      <c r="C51" s="2">
        <v>143.85196992065602</v>
      </c>
      <c r="D51" s="2">
        <v>198.10717081790401</v>
      </c>
      <c r="E51" s="2">
        <v>300.99270749061702</v>
      </c>
      <c r="F51" s="2">
        <v>435.20272459035493</v>
      </c>
      <c r="G51" s="2">
        <v>264.17221613636303</v>
      </c>
      <c r="H51" s="2">
        <v>360.12804306939501</v>
      </c>
      <c r="I51" s="2">
        <v>594.06219456002498</v>
      </c>
      <c r="J51" s="2">
        <v>5.35733348974337</v>
      </c>
      <c r="K51" s="2">
        <v>8.2050222292819601</v>
      </c>
      <c r="L51" s="2">
        <v>4.7464413895339801</v>
      </c>
      <c r="M51" s="2">
        <v>5.3422285467127999</v>
      </c>
      <c r="N51" s="5" t="e">
        <f>NA()</f>
        <v>#N/A</v>
      </c>
      <c r="O51" s="5" t="e">
        <f>NA()</f>
        <v>#N/A</v>
      </c>
      <c r="P51" s="5" t="e">
        <f>NA()</f>
        <v>#N/A</v>
      </c>
      <c r="Q51" s="5" t="e">
        <f>NA()</f>
        <v>#N/A</v>
      </c>
      <c r="R51" s="5" t="e">
        <f>NA()</f>
        <v>#N/A</v>
      </c>
      <c r="S51" s="5" t="e">
        <f>NA()</f>
        <v>#N/A</v>
      </c>
      <c r="T51" s="5" t="e">
        <f>NA()</f>
        <v>#N/A</v>
      </c>
      <c r="U51" s="5" t="e">
        <f>NA()</f>
        <v>#N/A</v>
      </c>
      <c r="V51" s="5" t="e">
        <f>NA()</f>
        <v>#N/A</v>
      </c>
      <c r="W51" s="5" t="e">
        <f>NA()</f>
        <v>#N/A</v>
      </c>
      <c r="X51" s="5" t="e">
        <f>NA()</f>
        <v>#N/A</v>
      </c>
      <c r="Y51" s="5" t="e">
        <f>NA()</f>
        <v>#N/A</v>
      </c>
      <c r="Z51" s="2">
        <v>492.08267637169996</v>
      </c>
      <c r="AA51" s="2">
        <v>55.528454539399995</v>
      </c>
      <c r="AB51" s="2">
        <v>210.51639187500001</v>
      </c>
      <c r="AC51" s="2">
        <v>226.0378299573</v>
      </c>
      <c r="AD51" s="2">
        <v>94.259156000000004</v>
      </c>
      <c r="AE51" s="2">
        <v>16.661767000000001</v>
      </c>
      <c r="AF51" s="2">
        <v>17.166478000000001</v>
      </c>
      <c r="AG51" s="2">
        <v>60.430911000000002</v>
      </c>
      <c r="AH51" s="5" t="e">
        <f>NA()</f>
        <v>#N/A</v>
      </c>
      <c r="AI51" s="5" t="e">
        <f>NA()</f>
        <v>#N/A</v>
      </c>
      <c r="AJ51" s="5" t="e">
        <f>NA()</f>
        <v>#N/A</v>
      </c>
      <c r="AK51" s="5" t="e">
        <f>NA()</f>
        <v>#N/A</v>
      </c>
      <c r="AL51" s="2">
        <v>24.612053971980004</v>
      </c>
      <c r="AM51" s="2">
        <v>3.5648871653999996</v>
      </c>
      <c r="AN51" s="2">
        <v>9.3562391213599998</v>
      </c>
      <c r="AO51" s="2">
        <v>9.3562391213599998</v>
      </c>
      <c r="AP51" s="5" t="e">
        <f>NA()</f>
        <v>#N/A</v>
      </c>
      <c r="AQ51" s="5" t="e">
        <f>NA()</f>
        <v>#N/A</v>
      </c>
      <c r="AR51" s="5" t="e">
        <f>NA()</f>
        <v>#N/A</v>
      </c>
      <c r="AS51" s="5" t="e">
        <f>NA()</f>
        <v>#N/A</v>
      </c>
    </row>
    <row r="52" spans="1:45" x14ac:dyDescent="0.25">
      <c r="A52" s="1">
        <f t="shared" si="0"/>
        <v>10593</v>
      </c>
      <c r="B52" s="2">
        <v>238.49166640656799</v>
      </c>
      <c r="C52" s="2">
        <v>160.879719745914</v>
      </c>
      <c r="D52" s="2">
        <v>200.38105972643598</v>
      </c>
      <c r="E52" s="2">
        <v>310.03935337025001</v>
      </c>
      <c r="F52" s="2">
        <v>454.55523041194698</v>
      </c>
      <c r="G52" s="2">
        <v>300.31273411299799</v>
      </c>
      <c r="H52" s="2">
        <v>368.37892366333</v>
      </c>
      <c r="I52" s="2">
        <v>619.58772004275795</v>
      </c>
      <c r="J52" s="2">
        <v>5.2510376975205499</v>
      </c>
      <c r="K52" s="2">
        <v>7.58115068435451</v>
      </c>
      <c r="L52" s="2">
        <v>4.6521817162741703</v>
      </c>
      <c r="M52" s="2">
        <v>5.2655859924445796</v>
      </c>
      <c r="N52" s="5" t="e">
        <f>NA()</f>
        <v>#N/A</v>
      </c>
      <c r="O52" s="5" t="e">
        <f>NA()</f>
        <v>#N/A</v>
      </c>
      <c r="P52" s="5" t="e">
        <f>NA()</f>
        <v>#N/A</v>
      </c>
      <c r="Q52" s="5" t="e">
        <f>NA()</f>
        <v>#N/A</v>
      </c>
      <c r="R52" s="5" t="e">
        <f>NA()</f>
        <v>#N/A</v>
      </c>
      <c r="S52" s="5" t="e">
        <f>NA()</f>
        <v>#N/A</v>
      </c>
      <c r="T52" s="5" t="e">
        <f>NA()</f>
        <v>#N/A</v>
      </c>
      <c r="U52" s="5" t="e">
        <f>NA()</f>
        <v>#N/A</v>
      </c>
      <c r="V52" s="5" t="e">
        <f>NA()</f>
        <v>#N/A</v>
      </c>
      <c r="W52" s="5" t="e">
        <f>NA()</f>
        <v>#N/A</v>
      </c>
      <c r="X52" s="5" t="e">
        <f>NA()</f>
        <v>#N/A</v>
      </c>
      <c r="Y52" s="5" t="e">
        <f>NA()</f>
        <v>#N/A</v>
      </c>
      <c r="Z52" s="2">
        <v>505.70348078079996</v>
      </c>
      <c r="AA52" s="2">
        <v>59.939136249999997</v>
      </c>
      <c r="AB52" s="2">
        <v>212.93271475</v>
      </c>
      <c r="AC52" s="2">
        <v>232.83162978080003</v>
      </c>
      <c r="AD52" s="2">
        <v>95.543261999999999</v>
      </c>
      <c r="AE52" s="2">
        <v>17.517386999999999</v>
      </c>
      <c r="AF52" s="2">
        <v>17.423261</v>
      </c>
      <c r="AG52" s="2">
        <v>60.602614000000003</v>
      </c>
      <c r="AH52" s="5" t="e">
        <f>NA()</f>
        <v>#N/A</v>
      </c>
      <c r="AI52" s="5" t="e">
        <f>NA()</f>
        <v>#N/A</v>
      </c>
      <c r="AJ52" s="5" t="e">
        <f>NA()</f>
        <v>#N/A</v>
      </c>
      <c r="AK52" s="5" t="e">
        <f>NA()</f>
        <v>#N/A</v>
      </c>
      <c r="AL52" s="2">
        <v>24.238453202939997</v>
      </c>
      <c r="AM52" s="2">
        <v>3.593270151</v>
      </c>
      <c r="AN52" s="2">
        <v>8.8331074152499998</v>
      </c>
      <c r="AO52" s="2">
        <v>8.8331074152499998</v>
      </c>
      <c r="AP52" s="5" t="e">
        <f>NA()</f>
        <v>#N/A</v>
      </c>
      <c r="AQ52" s="5" t="e">
        <f>NA()</f>
        <v>#N/A</v>
      </c>
      <c r="AR52" s="5" t="e">
        <f>NA()</f>
        <v>#N/A</v>
      </c>
      <c r="AS52" s="5" t="e">
        <f>NA()</f>
        <v>#N/A</v>
      </c>
    </row>
    <row r="53" spans="1:45" x14ac:dyDescent="0.25">
      <c r="A53" s="1">
        <f t="shared" si="0"/>
        <v>10683</v>
      </c>
      <c r="B53" s="2">
        <v>245.68631142017199</v>
      </c>
      <c r="C53" s="2">
        <v>171.204806489893</v>
      </c>
      <c r="D53" s="2">
        <v>201.69743513575301</v>
      </c>
      <c r="E53" s="2">
        <v>322.91243462616399</v>
      </c>
      <c r="F53" s="2">
        <v>473.819861377358</v>
      </c>
      <c r="G53" s="2">
        <v>323.28121332876896</v>
      </c>
      <c r="H53" s="2">
        <v>375.08290476287601</v>
      </c>
      <c r="I53" s="2">
        <v>653.14480878230802</v>
      </c>
      <c r="J53" s="2">
        <v>4.9758385136598697</v>
      </c>
      <c r="K53" s="2">
        <v>5.0127441338229497</v>
      </c>
      <c r="L53" s="2">
        <v>4.7334707383033896</v>
      </c>
      <c r="M53" s="2">
        <v>5.1524868180614503</v>
      </c>
      <c r="N53" s="5" t="e">
        <f>NA()</f>
        <v>#N/A</v>
      </c>
      <c r="O53" s="5" t="e">
        <f>NA()</f>
        <v>#N/A</v>
      </c>
      <c r="P53" s="5" t="e">
        <f>NA()</f>
        <v>#N/A</v>
      </c>
      <c r="Q53" s="5" t="e">
        <f>NA()</f>
        <v>#N/A</v>
      </c>
      <c r="R53" s="5" t="e">
        <f>NA()</f>
        <v>#N/A</v>
      </c>
      <c r="S53" s="5" t="e">
        <f>NA()</f>
        <v>#N/A</v>
      </c>
      <c r="T53" s="5" t="e">
        <f>NA()</f>
        <v>#N/A</v>
      </c>
      <c r="U53" s="5" t="e">
        <f>NA()</f>
        <v>#N/A</v>
      </c>
      <c r="V53" s="5" t="e">
        <f>NA()</f>
        <v>#N/A</v>
      </c>
      <c r="W53" s="5" t="e">
        <f>NA()</f>
        <v>#N/A</v>
      </c>
      <c r="X53" s="5" t="e">
        <f>NA()</f>
        <v>#N/A</v>
      </c>
      <c r="Y53" s="5" t="e">
        <f>NA()</f>
        <v>#N/A</v>
      </c>
      <c r="Z53" s="2">
        <v>501.7930660495</v>
      </c>
      <c r="AA53" s="2">
        <v>64.677345825000003</v>
      </c>
      <c r="AB53" s="2">
        <v>191.86203858000002</v>
      </c>
      <c r="AC53" s="2">
        <v>245.25368164449998</v>
      </c>
      <c r="AD53" s="2">
        <v>97.174631000000005</v>
      </c>
      <c r="AE53" s="2">
        <v>17.720922999999999</v>
      </c>
      <c r="AF53" s="2">
        <v>17.730979000000001</v>
      </c>
      <c r="AG53" s="2">
        <v>61.722729000000001</v>
      </c>
      <c r="AH53" s="5" t="e">
        <f>NA()</f>
        <v>#N/A</v>
      </c>
      <c r="AI53" s="5" t="e">
        <f>NA()</f>
        <v>#N/A</v>
      </c>
      <c r="AJ53" s="5" t="e">
        <f>NA()</f>
        <v>#N/A</v>
      </c>
      <c r="AK53" s="5" t="e">
        <f>NA()</f>
        <v>#N/A</v>
      </c>
      <c r="AL53" s="2">
        <v>24.076411242830002</v>
      </c>
      <c r="AM53" s="2">
        <v>2.8709691203000003</v>
      </c>
      <c r="AN53" s="2">
        <v>8.7515738701000014</v>
      </c>
      <c r="AO53" s="2">
        <v>8.7515738701000014</v>
      </c>
      <c r="AP53" s="5" t="e">
        <f>NA()</f>
        <v>#N/A</v>
      </c>
      <c r="AQ53" s="5" t="e">
        <f>NA()</f>
        <v>#N/A</v>
      </c>
      <c r="AR53" s="5" t="e">
        <f>NA()</f>
        <v>#N/A</v>
      </c>
      <c r="AS53" s="5" t="e">
        <f>NA()</f>
        <v>#N/A</v>
      </c>
    </row>
    <row r="54" spans="1:45" x14ac:dyDescent="0.25">
      <c r="A54" s="1">
        <f t="shared" si="0"/>
        <v>10774</v>
      </c>
      <c r="B54" s="2">
        <v>244.34718658126701</v>
      </c>
      <c r="C54" s="2">
        <v>168.79645179713501</v>
      </c>
      <c r="D54" s="2">
        <v>202.17113861617099</v>
      </c>
      <c r="E54" s="2">
        <v>319.883442553191</v>
      </c>
      <c r="F54" s="2">
        <v>477.02717002193998</v>
      </c>
      <c r="G54" s="2">
        <v>322.54637342061102</v>
      </c>
      <c r="H54" s="2">
        <v>380.32144362071102</v>
      </c>
      <c r="I54" s="2">
        <v>655.42297037572007</v>
      </c>
      <c r="J54" s="2">
        <v>4.9781606136961098</v>
      </c>
      <c r="K54" s="2">
        <v>4.8017297488706197</v>
      </c>
      <c r="L54" s="2">
        <v>4.7287184195191596</v>
      </c>
      <c r="M54" s="2">
        <v>5.2474960494327902</v>
      </c>
      <c r="N54" s="5" t="e">
        <f>NA()</f>
        <v>#N/A</v>
      </c>
      <c r="O54" s="5" t="e">
        <f>NA()</f>
        <v>#N/A</v>
      </c>
      <c r="P54" s="5" t="e">
        <f>NA()</f>
        <v>#N/A</v>
      </c>
      <c r="Q54" s="5" t="e">
        <f>NA()</f>
        <v>#N/A</v>
      </c>
      <c r="R54" s="5" t="e">
        <f>NA()</f>
        <v>#N/A</v>
      </c>
      <c r="S54" s="5" t="e">
        <f>NA()</f>
        <v>#N/A</v>
      </c>
      <c r="T54" s="5" t="e">
        <f>NA()</f>
        <v>#N/A</v>
      </c>
      <c r="U54" s="5" t="e">
        <f>NA()</f>
        <v>#N/A</v>
      </c>
      <c r="V54" s="5" t="e">
        <f>NA()</f>
        <v>#N/A</v>
      </c>
      <c r="W54" s="5" t="e">
        <f>NA()</f>
        <v>#N/A</v>
      </c>
      <c r="X54" s="5" t="e">
        <f>NA()</f>
        <v>#N/A</v>
      </c>
      <c r="Y54" s="5" t="e">
        <f>NA()</f>
        <v>#N/A</v>
      </c>
      <c r="Z54" s="2">
        <v>522.23509014649994</v>
      </c>
      <c r="AA54" s="2">
        <v>65.2912733</v>
      </c>
      <c r="AB54" s="2">
        <v>215.18764280000002</v>
      </c>
      <c r="AC54" s="2">
        <v>241.75617404650001</v>
      </c>
      <c r="AD54" s="2">
        <v>99.258425000000003</v>
      </c>
      <c r="AE54" s="2">
        <v>17.722147</v>
      </c>
      <c r="AF54" s="2">
        <v>17.787405</v>
      </c>
      <c r="AG54" s="2">
        <v>63.748873000000003</v>
      </c>
      <c r="AH54" s="5" t="e">
        <f>NA()</f>
        <v>#N/A</v>
      </c>
      <c r="AI54" s="5" t="e">
        <f>NA()</f>
        <v>#N/A</v>
      </c>
      <c r="AJ54" s="5" t="e">
        <f>NA()</f>
        <v>#N/A</v>
      </c>
      <c r="AK54" s="5" t="e">
        <f>NA()</f>
        <v>#N/A</v>
      </c>
      <c r="AL54" s="2">
        <v>24.765684954489998</v>
      </c>
      <c r="AM54" s="2">
        <v>2.81262860435</v>
      </c>
      <c r="AN54" s="2">
        <v>9.833376706000001</v>
      </c>
      <c r="AO54" s="2">
        <v>9.833376706000001</v>
      </c>
      <c r="AP54" s="5" t="e">
        <f>NA()</f>
        <v>#N/A</v>
      </c>
      <c r="AQ54" s="5" t="e">
        <f>NA()</f>
        <v>#N/A</v>
      </c>
      <c r="AR54" s="5" t="e">
        <f>NA()</f>
        <v>#N/A</v>
      </c>
      <c r="AS54" s="5" t="e">
        <f>NA()</f>
        <v>#N/A</v>
      </c>
    </row>
    <row r="55" spans="1:45" x14ac:dyDescent="0.25">
      <c r="A55" s="1">
        <f t="shared" si="0"/>
        <v>10866</v>
      </c>
      <c r="B55" s="2">
        <v>231.54170339871598</v>
      </c>
      <c r="C55" s="2">
        <v>162.70218404382499</v>
      </c>
      <c r="D55" s="2">
        <v>191.52051401904399</v>
      </c>
      <c r="E55" s="2">
        <v>301.81651117715899</v>
      </c>
      <c r="F55" s="2">
        <v>458.07192014724603</v>
      </c>
      <c r="G55" s="2">
        <v>314.683660813404</v>
      </c>
      <c r="H55" s="2">
        <v>364.88513497825699</v>
      </c>
      <c r="I55" s="2">
        <v>627.24006561322904</v>
      </c>
      <c r="J55" s="2">
        <v>5.1654296190692</v>
      </c>
      <c r="K55" s="2">
        <v>4.7740607096220797</v>
      </c>
      <c r="L55" s="2">
        <v>4.92594421365777</v>
      </c>
      <c r="M55" s="2">
        <v>5.5020778500557297</v>
      </c>
      <c r="N55" s="5" t="e">
        <f>NA()</f>
        <v>#N/A</v>
      </c>
      <c r="O55" s="5" t="e">
        <f>NA()</f>
        <v>#N/A</v>
      </c>
      <c r="P55" s="5" t="e">
        <f>NA()</f>
        <v>#N/A</v>
      </c>
      <c r="Q55" s="5" t="e">
        <f>NA()</f>
        <v>#N/A</v>
      </c>
      <c r="R55" s="5" t="e">
        <f>NA()</f>
        <v>#N/A</v>
      </c>
      <c r="S55" s="5" t="e">
        <f>NA()</f>
        <v>#N/A</v>
      </c>
      <c r="T55" s="5" t="e">
        <f>NA()</f>
        <v>#N/A</v>
      </c>
      <c r="U55" s="5" t="e">
        <f>NA()</f>
        <v>#N/A</v>
      </c>
      <c r="V55" s="5" t="e">
        <f>NA()</f>
        <v>#N/A</v>
      </c>
      <c r="W55" s="5" t="e">
        <f>NA()</f>
        <v>#N/A</v>
      </c>
      <c r="X55" s="5" t="e">
        <f>NA()</f>
        <v>#N/A</v>
      </c>
      <c r="Y55" s="5" t="e">
        <f>NA()</f>
        <v>#N/A</v>
      </c>
      <c r="Z55" s="2">
        <v>493.7968300961</v>
      </c>
      <c r="AA55" s="2">
        <v>61.552681612999997</v>
      </c>
      <c r="AB55" s="2">
        <v>203.85129272999998</v>
      </c>
      <c r="AC55" s="2">
        <v>228.39285575310001</v>
      </c>
      <c r="AD55" s="2">
        <v>99.489216999999996</v>
      </c>
      <c r="AE55" s="2">
        <v>17.882147</v>
      </c>
      <c r="AF55" s="2">
        <v>17.805976999999999</v>
      </c>
      <c r="AG55" s="2">
        <v>63.801093000000002</v>
      </c>
      <c r="AH55" s="5" t="e">
        <f>NA()</f>
        <v>#N/A</v>
      </c>
      <c r="AI55" s="5" t="e">
        <f>NA()</f>
        <v>#N/A</v>
      </c>
      <c r="AJ55" s="5" t="e">
        <f>NA()</f>
        <v>#N/A</v>
      </c>
      <c r="AK55" s="5" t="e">
        <f>NA()</f>
        <v>#N/A</v>
      </c>
      <c r="AL55" s="2">
        <v>24.128060228780001</v>
      </c>
      <c r="AM55" s="2">
        <v>2.6102616913499999</v>
      </c>
      <c r="AN55" s="2">
        <v>10.0416009587</v>
      </c>
      <c r="AO55" s="2">
        <v>10.0416009587</v>
      </c>
      <c r="AP55" s="5" t="e">
        <f>NA()</f>
        <v>#N/A</v>
      </c>
      <c r="AQ55" s="5" t="e">
        <f>NA()</f>
        <v>#N/A</v>
      </c>
      <c r="AR55" s="5" t="e">
        <f>NA()</f>
        <v>#N/A</v>
      </c>
      <c r="AS55" s="5" t="e">
        <f>NA()</f>
        <v>#N/A</v>
      </c>
    </row>
    <row r="56" spans="1:45" x14ac:dyDescent="0.25">
      <c r="A56" s="1">
        <f t="shared" si="0"/>
        <v>10958</v>
      </c>
      <c r="B56" s="2">
        <v>207.85035440683001</v>
      </c>
      <c r="C56" s="2">
        <v>143.91978037081901</v>
      </c>
      <c r="D56" s="2">
        <v>169.532526116356</v>
      </c>
      <c r="E56" s="2">
        <v>276.14360184340399</v>
      </c>
      <c r="F56" s="2">
        <v>417.70975525739902</v>
      </c>
      <c r="G56" s="2">
        <v>282.54254227602303</v>
      </c>
      <c r="H56" s="2">
        <v>327.83220684191303</v>
      </c>
      <c r="I56" s="2">
        <v>583.41234787000394</v>
      </c>
      <c r="J56" s="2">
        <v>5.8049905968773396</v>
      </c>
      <c r="K56" s="2">
        <v>5.4281275817085302</v>
      </c>
      <c r="L56" s="2">
        <v>5.4107041408679404</v>
      </c>
      <c r="M56" s="2">
        <v>6.2147616883333399</v>
      </c>
      <c r="N56" s="5" t="e">
        <f>NA()</f>
        <v>#N/A</v>
      </c>
      <c r="O56" s="5" t="e">
        <f>NA()</f>
        <v>#N/A</v>
      </c>
      <c r="P56" s="5" t="e">
        <f>NA()</f>
        <v>#N/A</v>
      </c>
      <c r="Q56" s="5" t="e">
        <f>NA()</f>
        <v>#N/A</v>
      </c>
      <c r="R56" s="5" t="e">
        <f>NA()</f>
        <v>#N/A</v>
      </c>
      <c r="S56" s="5" t="e">
        <f>NA()</f>
        <v>#N/A</v>
      </c>
      <c r="T56" s="5" t="e">
        <f>NA()</f>
        <v>#N/A</v>
      </c>
      <c r="U56" s="5" t="e">
        <f>NA()</f>
        <v>#N/A</v>
      </c>
      <c r="V56" s="5" t="e">
        <f>NA()</f>
        <v>#N/A</v>
      </c>
      <c r="W56" s="5" t="e">
        <f>NA()</f>
        <v>#N/A</v>
      </c>
      <c r="X56" s="5" t="e">
        <f>NA()</f>
        <v>#N/A</v>
      </c>
      <c r="Y56" s="5" t="e">
        <f>NA()</f>
        <v>#N/A</v>
      </c>
      <c r="Z56" s="2">
        <v>400.89639469459996</v>
      </c>
      <c r="AA56" s="2">
        <v>54.253736015299999</v>
      </c>
      <c r="AB56" s="2">
        <v>174.33981080000001</v>
      </c>
      <c r="AC56" s="2">
        <v>172.3028478793</v>
      </c>
      <c r="AD56" s="2">
        <v>98.604997999999995</v>
      </c>
      <c r="AE56" s="2">
        <v>17.880922999999999</v>
      </c>
      <c r="AF56" s="2">
        <v>17.805976999999999</v>
      </c>
      <c r="AG56" s="2">
        <v>62.918098000000001</v>
      </c>
      <c r="AH56" s="5" t="e">
        <f>NA()</f>
        <v>#N/A</v>
      </c>
      <c r="AI56" s="5" t="e">
        <f>NA()</f>
        <v>#N/A</v>
      </c>
      <c r="AJ56" s="5" t="e">
        <f>NA()</f>
        <v>#N/A</v>
      </c>
      <c r="AK56" s="5" t="e">
        <f>NA()</f>
        <v>#N/A</v>
      </c>
      <c r="AL56" s="2">
        <v>19.978518094489999</v>
      </c>
      <c r="AM56" s="2">
        <v>2.20601475467</v>
      </c>
      <c r="AN56" s="2">
        <v>7.3387924538</v>
      </c>
      <c r="AO56" s="2">
        <v>7.3387924538</v>
      </c>
      <c r="AP56" s="5" t="e">
        <f>NA()</f>
        <v>#N/A</v>
      </c>
      <c r="AQ56" s="5" t="e">
        <f>NA()</f>
        <v>#N/A</v>
      </c>
      <c r="AR56" s="5" t="e">
        <f>NA()</f>
        <v>#N/A</v>
      </c>
      <c r="AS56" s="5" t="e">
        <f>NA()</f>
        <v>#N/A</v>
      </c>
    </row>
    <row r="57" spans="1:45" x14ac:dyDescent="0.25">
      <c r="A57" s="1">
        <f t="shared" si="0"/>
        <v>11048</v>
      </c>
      <c r="B57" s="2">
        <v>186.33164085879801</v>
      </c>
      <c r="C57" s="2">
        <v>120.16622954301599</v>
      </c>
      <c r="D57" s="2">
        <v>159.05612646387399</v>
      </c>
      <c r="E57" s="2">
        <v>240.92006671614001</v>
      </c>
      <c r="F57" s="2">
        <v>380.80057054308696</v>
      </c>
      <c r="G57" s="2">
        <v>240.49171888150198</v>
      </c>
      <c r="H57" s="2">
        <v>311.96531194665999</v>
      </c>
      <c r="I57" s="2">
        <v>518.77287183970998</v>
      </c>
      <c r="J57" s="2">
        <v>6.2070599333550396</v>
      </c>
      <c r="K57" s="2">
        <v>6.6463491490392004</v>
      </c>
      <c r="L57" s="2">
        <v>5.4671906414962796</v>
      </c>
      <c r="M57" s="2">
        <v>6.8742676685158699</v>
      </c>
      <c r="N57" s="5" t="e">
        <f>NA()</f>
        <v>#N/A</v>
      </c>
      <c r="O57" s="5" t="e">
        <f>NA()</f>
        <v>#N/A</v>
      </c>
      <c r="P57" s="5" t="e">
        <f>NA()</f>
        <v>#N/A</v>
      </c>
      <c r="Q57" s="5" t="e">
        <f>NA()</f>
        <v>#N/A</v>
      </c>
      <c r="R57" s="5" t="e">
        <f>NA()</f>
        <v>#N/A</v>
      </c>
      <c r="S57" s="5" t="e">
        <f>NA()</f>
        <v>#N/A</v>
      </c>
      <c r="T57" s="5" t="e">
        <f>NA()</f>
        <v>#N/A</v>
      </c>
      <c r="U57" s="5" t="e">
        <f>NA()</f>
        <v>#N/A</v>
      </c>
      <c r="V57" s="5" t="e">
        <f>NA()</f>
        <v>#N/A</v>
      </c>
      <c r="W57" s="5" t="e">
        <f>NA()</f>
        <v>#N/A</v>
      </c>
      <c r="X57" s="5" t="e">
        <f>NA()</f>
        <v>#N/A</v>
      </c>
      <c r="Y57" s="5" t="e">
        <f>NA()</f>
        <v>#N/A</v>
      </c>
      <c r="Z57" s="2">
        <v>390.92311559090001</v>
      </c>
      <c r="AA57" s="2">
        <v>44.934616579699998</v>
      </c>
      <c r="AB57" s="2">
        <v>170.93940319999999</v>
      </c>
      <c r="AC57" s="2">
        <v>175.0490958112</v>
      </c>
      <c r="AD57" s="2">
        <v>100.73518799999999</v>
      </c>
      <c r="AE57" s="2">
        <v>15.630682999999999</v>
      </c>
      <c r="AF57" s="2">
        <v>19.020033000000002</v>
      </c>
      <c r="AG57" s="2">
        <v>66.084472000000005</v>
      </c>
      <c r="AH57" s="5" t="e">
        <f>NA()</f>
        <v>#N/A</v>
      </c>
      <c r="AI57" s="5" t="e">
        <f>NA()</f>
        <v>#N/A</v>
      </c>
      <c r="AJ57" s="5" t="e">
        <f>NA()</f>
        <v>#N/A</v>
      </c>
      <c r="AK57" s="5" t="e">
        <f>NA()</f>
        <v>#N/A</v>
      </c>
      <c r="AL57" s="2">
        <v>23.060683257059999</v>
      </c>
      <c r="AM57" s="2">
        <v>2.14579234147</v>
      </c>
      <c r="AN57" s="2">
        <v>9.3455830543800005</v>
      </c>
      <c r="AO57" s="2">
        <v>9.3455830543800005</v>
      </c>
      <c r="AP57" s="5" t="e">
        <f>NA()</f>
        <v>#N/A</v>
      </c>
      <c r="AQ57" s="5" t="e">
        <f>NA()</f>
        <v>#N/A</v>
      </c>
      <c r="AR57" s="5" t="e">
        <f>NA()</f>
        <v>#N/A</v>
      </c>
      <c r="AS57" s="5" t="e">
        <f>NA()</f>
        <v>#N/A</v>
      </c>
    </row>
    <row r="58" spans="1:45" x14ac:dyDescent="0.25">
      <c r="A58" s="1">
        <f t="shared" si="0"/>
        <v>11139</v>
      </c>
      <c r="B58" s="2">
        <v>172.296775529607</v>
      </c>
      <c r="C58" s="2">
        <v>97.575987013749</v>
      </c>
      <c r="D58" s="2">
        <v>155.14915261699699</v>
      </c>
      <c r="E58" s="2">
        <v>217.79974396807501</v>
      </c>
      <c r="F58" s="2">
        <v>358.20519523115399</v>
      </c>
      <c r="G58" s="2">
        <v>199.08623691327901</v>
      </c>
      <c r="H58" s="2">
        <v>308.78085493323903</v>
      </c>
      <c r="I58" s="2">
        <v>478.13177823443095</v>
      </c>
      <c r="J58" s="2">
        <v>6.5491450317390996</v>
      </c>
      <c r="K58" s="2">
        <v>6.4803873523274804</v>
      </c>
      <c r="L58" s="2">
        <v>5.8671459789041096</v>
      </c>
      <c r="M58" s="2">
        <v>7.2389870314420497</v>
      </c>
      <c r="N58" s="5" t="e">
        <f>NA()</f>
        <v>#N/A</v>
      </c>
      <c r="O58" s="5" t="e">
        <f>NA()</f>
        <v>#N/A</v>
      </c>
      <c r="P58" s="5" t="e">
        <f>NA()</f>
        <v>#N/A</v>
      </c>
      <c r="Q58" s="5" t="e">
        <f>NA()</f>
        <v>#N/A</v>
      </c>
      <c r="R58" s="5" t="e">
        <f>NA()</f>
        <v>#N/A</v>
      </c>
      <c r="S58" s="5" t="e">
        <f>NA()</f>
        <v>#N/A</v>
      </c>
      <c r="T58" s="5" t="e">
        <f>NA()</f>
        <v>#N/A</v>
      </c>
      <c r="U58" s="5" t="e">
        <f>NA()</f>
        <v>#N/A</v>
      </c>
      <c r="V58" s="5" t="e">
        <f>NA()</f>
        <v>#N/A</v>
      </c>
      <c r="W58" s="5" t="e">
        <f>NA()</f>
        <v>#N/A</v>
      </c>
      <c r="X58" s="5" t="e">
        <f>NA()</f>
        <v>#N/A</v>
      </c>
      <c r="Y58" s="5" t="e">
        <f>NA()</f>
        <v>#N/A</v>
      </c>
      <c r="Z58" s="2">
        <v>362.07926836479999</v>
      </c>
      <c r="AA58" s="2">
        <v>36.487285825000001</v>
      </c>
      <c r="AB58" s="2">
        <v>166.74053458329999</v>
      </c>
      <c r="AC58" s="2">
        <v>158.85144795649998</v>
      </c>
      <c r="AD58" s="2">
        <v>99.715965999999995</v>
      </c>
      <c r="AE58" s="2">
        <v>15.630682999999999</v>
      </c>
      <c r="AF58" s="2">
        <v>19.020033000000002</v>
      </c>
      <c r="AG58" s="2">
        <v>65.065250000000006</v>
      </c>
      <c r="AH58" s="5" t="e">
        <f>NA()</f>
        <v>#N/A</v>
      </c>
      <c r="AI58" s="5" t="e">
        <f>NA()</f>
        <v>#N/A</v>
      </c>
      <c r="AJ58" s="5" t="e">
        <f>NA()</f>
        <v>#N/A</v>
      </c>
      <c r="AK58" s="5" t="e">
        <f>NA()</f>
        <v>#N/A</v>
      </c>
      <c r="AL58" s="2">
        <v>21.927931122079997</v>
      </c>
      <c r="AM58" s="2">
        <v>1.7126071055000001</v>
      </c>
      <c r="AN58" s="2">
        <v>9.0209633312800008</v>
      </c>
      <c r="AO58" s="2">
        <v>9.0209633312800008</v>
      </c>
      <c r="AP58" s="5" t="e">
        <f>NA()</f>
        <v>#N/A</v>
      </c>
      <c r="AQ58" s="5" t="e">
        <f>NA()</f>
        <v>#N/A</v>
      </c>
      <c r="AR58" s="5" t="e">
        <f>NA()</f>
        <v>#N/A</v>
      </c>
      <c r="AS58" s="5" t="e">
        <f>NA()</f>
        <v>#N/A</v>
      </c>
    </row>
    <row r="59" spans="1:45" x14ac:dyDescent="0.25">
      <c r="A59" s="1">
        <f t="shared" si="0"/>
        <v>11231</v>
      </c>
      <c r="B59" s="2">
        <v>150.112000600291</v>
      </c>
      <c r="C59" s="2">
        <v>80.832726822796204</v>
      </c>
      <c r="D59" s="2">
        <v>141.780942505328</v>
      </c>
      <c r="E59" s="2">
        <v>182.090568656231</v>
      </c>
      <c r="F59" s="2">
        <v>318.44226738422299</v>
      </c>
      <c r="G59" s="2">
        <v>168.67725026242201</v>
      </c>
      <c r="H59" s="2">
        <v>286.87617904441998</v>
      </c>
      <c r="I59" s="2">
        <v>409.61167874200106</v>
      </c>
      <c r="J59" s="2">
        <v>7.2925823916719397</v>
      </c>
      <c r="K59" s="2">
        <v>7.75555856676531</v>
      </c>
      <c r="L59" s="2">
        <v>6.23023557637514</v>
      </c>
      <c r="M59" s="2">
        <v>8.5177715787694606</v>
      </c>
      <c r="N59" s="5" t="e">
        <f>NA()</f>
        <v>#N/A</v>
      </c>
      <c r="O59" s="5" t="e">
        <f>NA()</f>
        <v>#N/A</v>
      </c>
      <c r="P59" s="5" t="e">
        <f>NA()</f>
        <v>#N/A</v>
      </c>
      <c r="Q59" s="5" t="e">
        <f>NA()</f>
        <v>#N/A</v>
      </c>
      <c r="R59" s="5" t="e">
        <f>NA()</f>
        <v>#N/A</v>
      </c>
      <c r="S59" s="5" t="e">
        <f>NA()</f>
        <v>#N/A</v>
      </c>
      <c r="T59" s="5" t="e">
        <f>NA()</f>
        <v>#N/A</v>
      </c>
      <c r="U59" s="5" t="e">
        <f>NA()</f>
        <v>#N/A</v>
      </c>
      <c r="V59" s="5" t="e">
        <f>NA()</f>
        <v>#N/A</v>
      </c>
      <c r="W59" s="5" t="e">
        <f>NA()</f>
        <v>#N/A</v>
      </c>
      <c r="X59" s="5" t="e">
        <f>NA()</f>
        <v>#N/A</v>
      </c>
      <c r="Y59" s="5" t="e">
        <f>NA()</f>
        <v>#N/A</v>
      </c>
      <c r="Z59" s="2">
        <v>313.08867914639995</v>
      </c>
      <c r="AA59" s="2">
        <v>30.226358942000001</v>
      </c>
      <c r="AB59" s="2">
        <v>151.85117136299999</v>
      </c>
      <c r="AC59" s="2">
        <v>131.0111488414</v>
      </c>
      <c r="AD59" s="2">
        <v>100.251937</v>
      </c>
      <c r="AE59" s="2">
        <v>15.630682999999999</v>
      </c>
      <c r="AF59" s="2">
        <v>19.020033000000002</v>
      </c>
      <c r="AG59" s="2">
        <v>65.601220999999995</v>
      </c>
      <c r="AH59" s="5" t="e">
        <f>NA()</f>
        <v>#N/A</v>
      </c>
      <c r="AI59" s="5" t="e">
        <f>NA()</f>
        <v>#N/A</v>
      </c>
      <c r="AJ59" s="5" t="e">
        <f>NA()</f>
        <v>#N/A</v>
      </c>
      <c r="AK59" s="5" t="e">
        <f>NA()</f>
        <v>#N/A</v>
      </c>
      <c r="AL59" s="2">
        <v>21.611700815590002</v>
      </c>
      <c r="AM59" s="2">
        <v>1.5997247235999998</v>
      </c>
      <c r="AN59" s="2">
        <v>9.460685701400001</v>
      </c>
      <c r="AO59" s="2">
        <v>9.460685701400001</v>
      </c>
      <c r="AP59" s="5" t="e">
        <f>NA()</f>
        <v>#N/A</v>
      </c>
      <c r="AQ59" s="5" t="e">
        <f>NA()</f>
        <v>#N/A</v>
      </c>
      <c r="AR59" s="5" t="e">
        <f>NA()</f>
        <v>#N/A</v>
      </c>
      <c r="AS59" s="5" t="e">
        <f>NA()</f>
        <v>#N/A</v>
      </c>
    </row>
    <row r="60" spans="1:45" x14ac:dyDescent="0.25">
      <c r="A60" s="1">
        <f t="shared" si="0"/>
        <v>11323</v>
      </c>
      <c r="B60" s="2">
        <v>142.77984836071499</v>
      </c>
      <c r="C60" s="2">
        <v>92.925477820284598</v>
      </c>
      <c r="D60" s="2">
        <v>125.815191586447</v>
      </c>
      <c r="E60" s="2">
        <v>180.05298454153001</v>
      </c>
      <c r="F60" s="2">
        <v>308.27876946595103</v>
      </c>
      <c r="G60" s="2">
        <v>196.544077264582</v>
      </c>
      <c r="H60" s="2">
        <v>259.10061825598797</v>
      </c>
      <c r="I60" s="2">
        <v>412.65608388455303</v>
      </c>
      <c r="J60" s="2">
        <v>6.9451869063376499</v>
      </c>
      <c r="K60" s="2">
        <v>6.3899748007479102</v>
      </c>
      <c r="L60" s="2">
        <v>6.4662753670853998</v>
      </c>
      <c r="M60" s="2">
        <v>7.6596173797399301</v>
      </c>
      <c r="N60" s="5" t="e">
        <f>NA()</f>
        <v>#N/A</v>
      </c>
      <c r="O60" s="5" t="e">
        <f>NA()</f>
        <v>#N/A</v>
      </c>
      <c r="P60" s="5" t="e">
        <f>NA()</f>
        <v>#N/A</v>
      </c>
      <c r="Q60" s="5" t="e">
        <f>NA()</f>
        <v>#N/A</v>
      </c>
      <c r="R60" s="5" t="e">
        <f>NA()</f>
        <v>#N/A</v>
      </c>
      <c r="S60" s="5" t="e">
        <f>NA()</f>
        <v>#N/A</v>
      </c>
      <c r="T60" s="5" t="e">
        <f>NA()</f>
        <v>#N/A</v>
      </c>
      <c r="U60" s="5" t="e">
        <f>NA()</f>
        <v>#N/A</v>
      </c>
      <c r="V60" s="5" t="e">
        <f>NA()</f>
        <v>#N/A</v>
      </c>
      <c r="W60" s="5" t="e">
        <f>NA()</f>
        <v>#N/A</v>
      </c>
      <c r="X60" s="5" t="e">
        <f>NA()</f>
        <v>#N/A</v>
      </c>
      <c r="Y60" s="5" t="e">
        <f>NA()</f>
        <v>#N/A</v>
      </c>
      <c r="Z60" s="2">
        <v>284.81661930029998</v>
      </c>
      <c r="AA60" s="2">
        <v>29.655938214300001</v>
      </c>
      <c r="AB60" s="2">
        <v>134.75142625000001</v>
      </c>
      <c r="AC60" s="2">
        <v>120.409254836</v>
      </c>
      <c r="AD60" s="2">
        <v>99.230298000000005</v>
      </c>
      <c r="AE60" s="2">
        <v>15.888762</v>
      </c>
      <c r="AF60" s="2">
        <v>19.020033000000002</v>
      </c>
      <c r="AG60" s="2">
        <v>64.321503000000007</v>
      </c>
      <c r="AH60" s="5" t="e">
        <f>NA()</f>
        <v>#N/A</v>
      </c>
      <c r="AI60" s="5" t="e">
        <f>NA()</f>
        <v>#N/A</v>
      </c>
      <c r="AJ60" s="5" t="e">
        <f>NA()</f>
        <v>#N/A</v>
      </c>
      <c r="AK60" s="5" t="e">
        <f>NA()</f>
        <v>#N/A</v>
      </c>
      <c r="AL60" s="2">
        <v>18.55648935532</v>
      </c>
      <c r="AM60" s="2">
        <v>1.5139183995699999</v>
      </c>
      <c r="AN60" s="2">
        <v>8.7133982824</v>
      </c>
      <c r="AO60" s="2">
        <v>8.7133982824</v>
      </c>
      <c r="AP60" s="5" t="e">
        <f>NA()</f>
        <v>#N/A</v>
      </c>
      <c r="AQ60" s="5" t="e">
        <f>NA()</f>
        <v>#N/A</v>
      </c>
      <c r="AR60" s="5" t="e">
        <f>NA()</f>
        <v>#N/A</v>
      </c>
      <c r="AS60" s="5" t="e">
        <f>NA()</f>
        <v>#N/A</v>
      </c>
    </row>
    <row r="61" spans="1:45" x14ac:dyDescent="0.25">
      <c r="A61" s="1">
        <f t="shared" si="0"/>
        <v>11413</v>
      </c>
      <c r="B61" s="2">
        <v>152.763650112872</v>
      </c>
      <c r="C61" s="2">
        <v>92.473307228265696</v>
      </c>
      <c r="D61" s="2">
        <v>139.14000890370198</v>
      </c>
      <c r="E61" s="2">
        <v>188.56331609846501</v>
      </c>
      <c r="F61" s="2">
        <v>334.30319441895301</v>
      </c>
      <c r="G61" s="2">
        <v>198.281009008887</v>
      </c>
      <c r="H61" s="2">
        <v>290.00727741349999</v>
      </c>
      <c r="I61" s="2">
        <v>438.78635448044901</v>
      </c>
      <c r="J61" s="2">
        <v>5.9248820555455097</v>
      </c>
      <c r="K61" s="2">
        <v>5.5950266953071797</v>
      </c>
      <c r="L61" s="2">
        <v>5.4589327184338696</v>
      </c>
      <c r="M61" s="2">
        <v>6.5789255483964002</v>
      </c>
      <c r="N61" s="5" t="e">
        <f>NA()</f>
        <v>#N/A</v>
      </c>
      <c r="O61" s="5" t="e">
        <f>NA()</f>
        <v>#N/A</v>
      </c>
      <c r="P61" s="5" t="e">
        <f>NA()</f>
        <v>#N/A</v>
      </c>
      <c r="Q61" s="5" t="e">
        <f>NA()</f>
        <v>#N/A</v>
      </c>
      <c r="R61" s="5" t="e">
        <f>NA()</f>
        <v>#N/A</v>
      </c>
      <c r="S61" s="5" t="e">
        <f>NA()</f>
        <v>#N/A</v>
      </c>
      <c r="T61" s="5" t="e">
        <f>NA()</f>
        <v>#N/A</v>
      </c>
      <c r="U61" s="5" t="e">
        <f>NA()</f>
        <v>#N/A</v>
      </c>
      <c r="V61" s="5" t="e">
        <f>NA()</f>
        <v>#N/A</v>
      </c>
      <c r="W61" s="5" t="e">
        <f>NA()</f>
        <v>#N/A</v>
      </c>
      <c r="X61" s="5" t="e">
        <f>NA()</f>
        <v>#N/A</v>
      </c>
      <c r="Y61" s="5" t="e">
        <f>NA()</f>
        <v>#N/A</v>
      </c>
      <c r="Z61" s="2">
        <v>314.60660776319997</v>
      </c>
      <c r="AA61" s="2">
        <v>31.3855304115</v>
      </c>
      <c r="AB61" s="2">
        <v>149.02266102999999</v>
      </c>
      <c r="AC61" s="2">
        <v>134.19841632169999</v>
      </c>
      <c r="AD61" s="2">
        <v>102.10835</v>
      </c>
      <c r="AE61" s="2">
        <v>19.606864999999999</v>
      </c>
      <c r="AF61" s="2">
        <v>18.747817000000001</v>
      </c>
      <c r="AG61" s="2">
        <v>63.753667999999998</v>
      </c>
      <c r="AH61" s="5" t="e">
        <f>NA()</f>
        <v>#N/A</v>
      </c>
      <c r="AI61" s="5" t="e">
        <f>NA()</f>
        <v>#N/A</v>
      </c>
      <c r="AJ61" s="5" t="e">
        <f>NA()</f>
        <v>#N/A</v>
      </c>
      <c r="AK61" s="5" t="e">
        <f>NA()</f>
        <v>#N/A</v>
      </c>
      <c r="AL61" s="2">
        <v>17.0226774709</v>
      </c>
      <c r="AM61" s="2">
        <v>1.2455787945000001</v>
      </c>
      <c r="AN61" s="2">
        <v>8.0913753391000007</v>
      </c>
      <c r="AO61" s="2">
        <v>8.0913753391000007</v>
      </c>
      <c r="AP61" s="5" t="e">
        <f>NA()</f>
        <v>#N/A</v>
      </c>
      <c r="AQ61" s="5" t="e">
        <f>NA()</f>
        <v>#N/A</v>
      </c>
      <c r="AR61" s="5" t="e">
        <f>NA()</f>
        <v>#N/A</v>
      </c>
      <c r="AS61" s="5" t="e">
        <f>NA()</f>
        <v>#N/A</v>
      </c>
    </row>
    <row r="62" spans="1:45" x14ac:dyDescent="0.25">
      <c r="A62" s="1">
        <f t="shared" si="0"/>
        <v>11504</v>
      </c>
      <c r="B62" s="2">
        <v>142.33082265089701</v>
      </c>
      <c r="C62" s="2">
        <v>85.641911760495404</v>
      </c>
      <c r="D62" s="2">
        <v>131.14772746302901</v>
      </c>
      <c r="E62" s="2">
        <v>173.65059022347199</v>
      </c>
      <c r="F62" s="2">
        <v>316.36669914017102</v>
      </c>
      <c r="G62" s="2">
        <v>186.37953444877201</v>
      </c>
      <c r="H62" s="2">
        <v>277.76451296764401</v>
      </c>
      <c r="I62" s="2">
        <v>410.26113250455001</v>
      </c>
      <c r="J62" s="2">
        <v>5.98608156404838</v>
      </c>
      <c r="K62" s="2">
        <v>5.6565649727845502</v>
      </c>
      <c r="L62" s="2">
        <v>6.2305812875105797</v>
      </c>
      <c r="M62" s="2">
        <v>5.7506814246191604</v>
      </c>
      <c r="N62" s="5" t="e">
        <f>NA()</f>
        <v>#N/A</v>
      </c>
      <c r="O62" s="5" t="e">
        <f>NA()</f>
        <v>#N/A</v>
      </c>
      <c r="P62" s="5" t="e">
        <f>NA()</f>
        <v>#N/A</v>
      </c>
      <c r="Q62" s="5" t="e">
        <f>NA()</f>
        <v>#N/A</v>
      </c>
      <c r="R62" s="5" t="e">
        <f>NA()</f>
        <v>#N/A</v>
      </c>
      <c r="S62" s="5" t="e">
        <f>NA()</f>
        <v>#N/A</v>
      </c>
      <c r="T62" s="5" t="e">
        <f>NA()</f>
        <v>#N/A</v>
      </c>
      <c r="U62" s="5" t="e">
        <f>NA()</f>
        <v>#N/A</v>
      </c>
      <c r="V62" s="5" t="e">
        <f>NA()</f>
        <v>#N/A</v>
      </c>
      <c r="W62" s="5" t="e">
        <f>NA()</f>
        <v>#N/A</v>
      </c>
      <c r="X62" s="5" t="e">
        <f>NA()</f>
        <v>#N/A</v>
      </c>
      <c r="Y62" s="5" t="e">
        <f>NA()</f>
        <v>#N/A</v>
      </c>
      <c r="Z62" s="2">
        <v>294.5424239619</v>
      </c>
      <c r="AA62" s="2">
        <v>30.5243914932</v>
      </c>
      <c r="AB62" s="2">
        <v>140.46271441670001</v>
      </c>
      <c r="AC62" s="2">
        <v>123.555318052</v>
      </c>
      <c r="AD62" s="2">
        <v>102.10835</v>
      </c>
      <c r="AE62" s="2">
        <v>19.606864999999999</v>
      </c>
      <c r="AF62" s="2">
        <v>18.747817000000001</v>
      </c>
      <c r="AG62" s="2">
        <v>63.753667999999998</v>
      </c>
      <c r="AH62" s="5" t="e">
        <f>NA()</f>
        <v>#N/A</v>
      </c>
      <c r="AI62" s="5" t="e">
        <f>NA()</f>
        <v>#N/A</v>
      </c>
      <c r="AJ62" s="5" t="e">
        <f>NA()</f>
        <v>#N/A</v>
      </c>
      <c r="AK62" s="5" t="e">
        <f>NA()</f>
        <v>#N/A</v>
      </c>
      <c r="AL62" s="2">
        <v>16.50902377765</v>
      </c>
      <c r="AM62" s="2">
        <v>1.2784072056</v>
      </c>
      <c r="AN62" s="2">
        <v>8.7049142407200009</v>
      </c>
      <c r="AO62" s="2">
        <v>8.7049142407200009</v>
      </c>
      <c r="AP62" s="5" t="e">
        <f>NA()</f>
        <v>#N/A</v>
      </c>
      <c r="AQ62" s="5" t="e">
        <f>NA()</f>
        <v>#N/A</v>
      </c>
      <c r="AR62" s="5" t="e">
        <f>NA()</f>
        <v>#N/A</v>
      </c>
      <c r="AS62" s="5" t="e">
        <f>NA()</f>
        <v>#N/A</v>
      </c>
    </row>
    <row r="63" spans="1:45" x14ac:dyDescent="0.25">
      <c r="A63" s="1">
        <f t="shared" si="0"/>
        <v>11596</v>
      </c>
      <c r="B63" s="2">
        <v>136.56180361475501</v>
      </c>
      <c r="C63" s="2">
        <v>93.903869171865395</v>
      </c>
      <c r="D63" s="2">
        <v>117.17776018533601</v>
      </c>
      <c r="E63" s="2">
        <v>173.903317261241</v>
      </c>
      <c r="F63" s="2">
        <v>307.86754878799201</v>
      </c>
      <c r="G63" s="2">
        <v>206.70307146129198</v>
      </c>
      <c r="H63" s="2">
        <v>252.015538114994</v>
      </c>
      <c r="I63" s="2">
        <v>416.49411945308401</v>
      </c>
      <c r="J63" s="2">
        <v>5.5801443494390703</v>
      </c>
      <c r="K63" s="2">
        <v>5.1247890832639396</v>
      </c>
      <c r="L63" s="2">
        <v>5.6437019074023898</v>
      </c>
      <c r="M63" s="2">
        <v>5.6092110864887204</v>
      </c>
      <c r="N63" s="5" t="e">
        <f>NA()</f>
        <v>#N/A</v>
      </c>
      <c r="O63" s="5" t="e">
        <f>NA()</f>
        <v>#N/A</v>
      </c>
      <c r="P63" s="5" t="e">
        <f>NA()</f>
        <v>#N/A</v>
      </c>
      <c r="Q63" s="5" t="e">
        <f>NA()</f>
        <v>#N/A</v>
      </c>
      <c r="R63" s="5" t="e">
        <f>NA()</f>
        <v>#N/A</v>
      </c>
      <c r="S63" s="5" t="e">
        <f>NA()</f>
        <v>#N/A</v>
      </c>
      <c r="T63" s="5" t="e">
        <f>NA()</f>
        <v>#N/A</v>
      </c>
      <c r="U63" s="5" t="e">
        <f>NA()</f>
        <v>#N/A</v>
      </c>
      <c r="V63" s="5" t="e">
        <f>NA()</f>
        <v>#N/A</v>
      </c>
      <c r="W63" s="5" t="e">
        <f>NA()</f>
        <v>#N/A</v>
      </c>
      <c r="X63" s="5" t="e">
        <f>NA()</f>
        <v>#N/A</v>
      </c>
      <c r="Y63" s="5" t="e">
        <f>NA()</f>
        <v>#N/A</v>
      </c>
      <c r="Z63" s="2">
        <v>286.68972318930003</v>
      </c>
      <c r="AA63" s="2">
        <v>33.842044621299998</v>
      </c>
      <c r="AB63" s="2">
        <v>125.50050682</v>
      </c>
      <c r="AC63" s="2">
        <v>127.34717174799999</v>
      </c>
      <c r="AD63" s="2">
        <v>90.304693999999998</v>
      </c>
      <c r="AE63" s="2">
        <v>19.606864999999999</v>
      </c>
      <c r="AF63" s="2">
        <v>18.747817000000001</v>
      </c>
      <c r="AG63" s="2">
        <v>51.950012000000001</v>
      </c>
      <c r="AH63" s="5" t="e">
        <f>NA()</f>
        <v>#N/A</v>
      </c>
      <c r="AI63" s="5" t="e">
        <f>NA()</f>
        <v>#N/A</v>
      </c>
      <c r="AJ63" s="5" t="e">
        <f>NA()</f>
        <v>#N/A</v>
      </c>
      <c r="AK63" s="5" t="e">
        <f>NA()</f>
        <v>#N/A</v>
      </c>
      <c r="AL63" s="2">
        <v>15.14407002153</v>
      </c>
      <c r="AM63" s="2">
        <v>1.2924691532499999</v>
      </c>
      <c r="AN63" s="2">
        <v>7.0828744971999997</v>
      </c>
      <c r="AO63" s="2">
        <v>7.0828744971999997</v>
      </c>
      <c r="AP63" s="5" t="e">
        <f>NA()</f>
        <v>#N/A</v>
      </c>
      <c r="AQ63" s="5" t="e">
        <f>NA()</f>
        <v>#N/A</v>
      </c>
      <c r="AR63" s="5" t="e">
        <f>NA()</f>
        <v>#N/A</v>
      </c>
      <c r="AS63" s="5" t="e">
        <f>NA()</f>
        <v>#N/A</v>
      </c>
    </row>
    <row r="64" spans="1:45" x14ac:dyDescent="0.25">
      <c r="A64" s="1">
        <f t="shared" si="0"/>
        <v>11688</v>
      </c>
      <c r="B64" s="2">
        <v>156.86304886133001</v>
      </c>
      <c r="C64" s="2">
        <v>107.30805730247801</v>
      </c>
      <c r="D64" s="2">
        <v>132.001394966411</v>
      </c>
      <c r="E64" s="2">
        <v>203.35868105155402</v>
      </c>
      <c r="F64" s="2">
        <v>357.51980414451896</v>
      </c>
      <c r="G64" s="2">
        <v>238.56728298889198</v>
      </c>
      <c r="H64" s="2">
        <v>287.346285274161</v>
      </c>
      <c r="I64" s="2">
        <v>492.01457563834998</v>
      </c>
      <c r="J64" s="2">
        <v>5.1436235714130696</v>
      </c>
      <c r="K64" s="2">
        <v>4.6430350347935896</v>
      </c>
      <c r="L64" s="2">
        <v>5.5883138295005796</v>
      </c>
      <c r="M64" s="2">
        <v>4.8648611444618099</v>
      </c>
      <c r="N64" s="5" t="e">
        <f>NA()</f>
        <v>#N/A</v>
      </c>
      <c r="O64" s="5" t="e">
        <f>NA()</f>
        <v>#N/A</v>
      </c>
      <c r="P64" s="5" t="e">
        <f>NA()</f>
        <v>#N/A</v>
      </c>
      <c r="Q64" s="5" t="e">
        <f>NA()</f>
        <v>#N/A</v>
      </c>
      <c r="R64" s="5" t="e">
        <f>NA()</f>
        <v>#N/A</v>
      </c>
      <c r="S64" s="5" t="e">
        <f>NA()</f>
        <v>#N/A</v>
      </c>
      <c r="T64" s="5" t="e">
        <f>NA()</f>
        <v>#N/A</v>
      </c>
      <c r="U64" s="5" t="e">
        <f>NA()</f>
        <v>#N/A</v>
      </c>
      <c r="V64" s="5" t="e">
        <f>NA()</f>
        <v>#N/A</v>
      </c>
      <c r="W64" s="5" t="e">
        <f>NA()</f>
        <v>#N/A</v>
      </c>
      <c r="X64" s="5" t="e">
        <f>NA()</f>
        <v>#N/A</v>
      </c>
      <c r="Y64" s="5" t="e">
        <f>NA()</f>
        <v>#N/A</v>
      </c>
      <c r="Z64" s="2">
        <v>310.99156160140001</v>
      </c>
      <c r="AA64" s="2">
        <v>38.6727841513</v>
      </c>
      <c r="AB64" s="2">
        <v>123.3286932</v>
      </c>
      <c r="AC64" s="2">
        <v>148.99008425009998</v>
      </c>
      <c r="AD64" s="2">
        <v>88.674515999999997</v>
      </c>
      <c r="AE64" s="2">
        <v>19.609829999999999</v>
      </c>
      <c r="AF64" s="2">
        <v>17.103816999999999</v>
      </c>
      <c r="AG64" s="2">
        <v>51.960869000000002</v>
      </c>
      <c r="AH64" s="5" t="e">
        <f>NA()</f>
        <v>#N/A</v>
      </c>
      <c r="AI64" s="5" t="e">
        <f>NA()</f>
        <v>#N/A</v>
      </c>
      <c r="AJ64" s="5" t="e">
        <f>NA()</f>
        <v>#N/A</v>
      </c>
      <c r="AK64" s="5" t="e">
        <f>NA()</f>
        <v>#N/A</v>
      </c>
      <c r="AL64" s="2">
        <v>14.31572490368</v>
      </c>
      <c r="AM64" s="2">
        <v>1.3612464172400001</v>
      </c>
      <c r="AN64" s="2">
        <v>6.4954294952999998</v>
      </c>
      <c r="AO64" s="2">
        <v>6.4954294952999998</v>
      </c>
      <c r="AP64" s="5" t="e">
        <f>NA()</f>
        <v>#N/A</v>
      </c>
      <c r="AQ64" s="5" t="e">
        <f>NA()</f>
        <v>#N/A</v>
      </c>
      <c r="AR64" s="5" t="e">
        <f>NA()</f>
        <v>#N/A</v>
      </c>
      <c r="AS64" s="5" t="e">
        <f>NA()</f>
        <v>#N/A</v>
      </c>
    </row>
    <row r="65" spans="1:45" x14ac:dyDescent="0.25">
      <c r="A65" s="1">
        <f t="shared" si="0"/>
        <v>11779</v>
      </c>
      <c r="B65" s="2">
        <v>147.080458114127</v>
      </c>
      <c r="C65" s="2">
        <v>98.932301266460897</v>
      </c>
      <c r="D65" s="2">
        <v>124.757528595183</v>
      </c>
      <c r="E65" s="2">
        <v>190.10806302190599</v>
      </c>
      <c r="F65" s="2">
        <v>339.268259090534</v>
      </c>
      <c r="G65" s="2">
        <v>221.49897926243801</v>
      </c>
      <c r="H65" s="2">
        <v>274.54669698434401</v>
      </c>
      <c r="I65" s="2">
        <v>466.26414343209302</v>
      </c>
      <c r="J65" s="2">
        <v>4.6027575036713699</v>
      </c>
      <c r="K65" s="2">
        <v>2.6288630549728702</v>
      </c>
      <c r="L65" s="2">
        <v>4.1977349074669199</v>
      </c>
      <c r="M65" s="2">
        <v>5.2283399730428401</v>
      </c>
      <c r="N65" s="5" t="e">
        <f>NA()</f>
        <v>#N/A</v>
      </c>
      <c r="O65" s="5" t="e">
        <f>NA()</f>
        <v>#N/A</v>
      </c>
      <c r="P65" s="5" t="e">
        <f>NA()</f>
        <v>#N/A</v>
      </c>
      <c r="Q65" s="5" t="e">
        <f>NA()</f>
        <v>#N/A</v>
      </c>
      <c r="R65" s="5" t="e">
        <f>NA()</f>
        <v>#N/A</v>
      </c>
      <c r="S65" s="5" t="e">
        <f>NA()</f>
        <v>#N/A</v>
      </c>
      <c r="T65" s="5" t="e">
        <f>NA()</f>
        <v>#N/A</v>
      </c>
      <c r="U65" s="5" t="e">
        <f>NA()</f>
        <v>#N/A</v>
      </c>
      <c r="V65" s="5" t="e">
        <f>NA()</f>
        <v>#N/A</v>
      </c>
      <c r="W65" s="5" t="e">
        <f>NA()</f>
        <v>#N/A</v>
      </c>
      <c r="X65" s="5" t="e">
        <f>NA()</f>
        <v>#N/A</v>
      </c>
      <c r="Y65" s="5" t="e">
        <f>NA()</f>
        <v>#N/A</v>
      </c>
      <c r="Z65" s="2">
        <v>295.84814089630004</v>
      </c>
      <c r="AA65" s="2">
        <v>34.752140730999997</v>
      </c>
      <c r="AB65" s="2">
        <v>123.19400981749999</v>
      </c>
      <c r="AC65" s="2">
        <v>137.90199034779999</v>
      </c>
      <c r="AD65" s="2">
        <v>88.336282999999995</v>
      </c>
      <c r="AE65" s="2">
        <v>17.528096000000001</v>
      </c>
      <c r="AF65" s="2">
        <v>17.500032000000001</v>
      </c>
      <c r="AG65" s="2">
        <v>53.308154999999999</v>
      </c>
      <c r="AH65" s="5" t="e">
        <f>NA()</f>
        <v>#N/A</v>
      </c>
      <c r="AI65" s="5" t="e">
        <f>NA()</f>
        <v>#N/A</v>
      </c>
      <c r="AJ65" s="5" t="e">
        <f>NA()</f>
        <v>#N/A</v>
      </c>
      <c r="AK65" s="5" t="e">
        <f>NA()</f>
        <v>#N/A</v>
      </c>
      <c r="AL65" s="2">
        <v>10.617342507610001</v>
      </c>
      <c r="AM65" s="2">
        <v>0.42299034999999996</v>
      </c>
      <c r="AN65" s="2">
        <v>4.1740538427000002</v>
      </c>
      <c r="AO65" s="2">
        <v>4.1740538427000002</v>
      </c>
      <c r="AP65" s="5" t="e">
        <f>NA()</f>
        <v>#N/A</v>
      </c>
      <c r="AQ65" s="5" t="e">
        <f>NA()</f>
        <v>#N/A</v>
      </c>
      <c r="AR65" s="5" t="e">
        <f>NA()</f>
        <v>#N/A</v>
      </c>
      <c r="AS65" s="5" t="e">
        <f>NA()</f>
        <v>#N/A</v>
      </c>
    </row>
    <row r="66" spans="1:45" x14ac:dyDescent="0.25">
      <c r="A66" s="1">
        <f t="shared" si="0"/>
        <v>11870</v>
      </c>
      <c r="B66" s="2">
        <v>156.31531326685399</v>
      </c>
      <c r="C66" s="2">
        <v>102.41750239232501</v>
      </c>
      <c r="D66" s="2">
        <v>128.816009508722</v>
      </c>
      <c r="E66" s="2">
        <v>208.511414483534</v>
      </c>
      <c r="F66" s="2">
        <v>364.09295703243998</v>
      </c>
      <c r="G66" s="2">
        <v>231.376608193556</v>
      </c>
      <c r="H66" s="2">
        <v>286.07989110792602</v>
      </c>
      <c r="I66" s="2">
        <v>516.67935427108102</v>
      </c>
      <c r="J66" s="2">
        <v>4.2185463131926202</v>
      </c>
      <c r="K66" s="2">
        <v>3.79949642121968</v>
      </c>
      <c r="L66" s="2">
        <v>3.84510467042259</v>
      </c>
      <c r="M66" s="2">
        <v>4.6059522080393398</v>
      </c>
      <c r="N66" s="5" t="e">
        <f>NA()</f>
        <v>#N/A</v>
      </c>
      <c r="O66" s="5" t="e">
        <f>NA()</f>
        <v>#N/A</v>
      </c>
      <c r="P66" s="5" t="e">
        <f>NA()</f>
        <v>#N/A</v>
      </c>
      <c r="Q66" s="5" t="e">
        <f>NA()</f>
        <v>#N/A</v>
      </c>
      <c r="R66" s="5" t="e">
        <f>NA()</f>
        <v>#N/A</v>
      </c>
      <c r="S66" s="5" t="e">
        <f>NA()</f>
        <v>#N/A</v>
      </c>
      <c r="T66" s="5" t="e">
        <f>NA()</f>
        <v>#N/A</v>
      </c>
      <c r="U66" s="5" t="e">
        <f>NA()</f>
        <v>#N/A</v>
      </c>
      <c r="V66" s="5" t="e">
        <f>NA()</f>
        <v>#N/A</v>
      </c>
      <c r="W66" s="5" t="e">
        <f>NA()</f>
        <v>#N/A</v>
      </c>
      <c r="X66" s="5" t="e">
        <f>NA()</f>
        <v>#N/A</v>
      </c>
      <c r="Y66" s="5" t="e">
        <f>NA()</f>
        <v>#N/A</v>
      </c>
      <c r="Z66" s="2">
        <v>323.83382808149997</v>
      </c>
      <c r="AA66" s="2">
        <v>35.6315336937</v>
      </c>
      <c r="AB66" s="2">
        <v>132.56615597999999</v>
      </c>
      <c r="AC66" s="2">
        <v>155.63613840779999</v>
      </c>
      <c r="AD66" s="2">
        <v>88.336282999999995</v>
      </c>
      <c r="AE66" s="2">
        <v>17.528096000000001</v>
      </c>
      <c r="AF66" s="2">
        <v>17.500032000000001</v>
      </c>
      <c r="AG66" s="2">
        <v>53.308154999999999</v>
      </c>
      <c r="AH66" s="5" t="e">
        <f>NA()</f>
        <v>#N/A</v>
      </c>
      <c r="AI66" s="5" t="e">
        <f>NA()</f>
        <v>#N/A</v>
      </c>
      <c r="AJ66" s="5" t="e">
        <f>NA()</f>
        <v>#N/A</v>
      </c>
      <c r="AK66" s="5" t="e">
        <f>NA()</f>
        <v>#N/A</v>
      </c>
      <c r="AL66" s="2">
        <v>11.741751560340001</v>
      </c>
      <c r="AM66" s="2">
        <v>0.93575208516999997</v>
      </c>
      <c r="AN66" s="2">
        <v>4.4456258556000003</v>
      </c>
      <c r="AO66" s="2">
        <v>4.4456258556000003</v>
      </c>
      <c r="AP66" s="5" t="e">
        <f>NA()</f>
        <v>#N/A</v>
      </c>
      <c r="AQ66" s="5" t="e">
        <f>NA()</f>
        <v>#N/A</v>
      </c>
      <c r="AR66" s="5" t="e">
        <f>NA()</f>
        <v>#N/A</v>
      </c>
      <c r="AS66" s="5" t="e">
        <f>NA()</f>
        <v>#N/A</v>
      </c>
    </row>
    <row r="67" spans="1:45" x14ac:dyDescent="0.25">
      <c r="A67" s="1">
        <f t="shared" si="0"/>
        <v>11962</v>
      </c>
      <c r="B67" s="2">
        <v>180.19510160675699</v>
      </c>
      <c r="C67" s="2">
        <v>128.21901862402601</v>
      </c>
      <c r="D67" s="2">
        <v>141.821194953559</v>
      </c>
      <c r="E67" s="2">
        <v>243.879744546811</v>
      </c>
      <c r="F67" s="2">
        <v>423.03250000442699</v>
      </c>
      <c r="G67" s="2">
        <v>291.95767134374699</v>
      </c>
      <c r="H67" s="2">
        <v>317.20962754618</v>
      </c>
      <c r="I67" s="2">
        <v>609.40717743804805</v>
      </c>
      <c r="J67" s="2">
        <v>3.6956162301832598</v>
      </c>
      <c r="K67" s="2">
        <v>4.0208194073634997</v>
      </c>
      <c r="L67" s="2">
        <v>3.1793984493287502</v>
      </c>
      <c r="M67" s="2">
        <v>3.9968693169223899</v>
      </c>
      <c r="N67" s="5" t="e">
        <f>NA()</f>
        <v>#N/A</v>
      </c>
      <c r="O67" s="5" t="e">
        <f>NA()</f>
        <v>#N/A</v>
      </c>
      <c r="P67" s="5" t="e">
        <f>NA()</f>
        <v>#N/A</v>
      </c>
      <c r="Q67" s="5" t="e">
        <f>NA()</f>
        <v>#N/A</v>
      </c>
      <c r="R67" s="5" t="e">
        <f>NA()</f>
        <v>#N/A</v>
      </c>
      <c r="S67" s="5" t="e">
        <f>NA()</f>
        <v>#N/A</v>
      </c>
      <c r="T67" s="5" t="e">
        <f>NA()</f>
        <v>#N/A</v>
      </c>
      <c r="U67" s="5" t="e">
        <f>NA()</f>
        <v>#N/A</v>
      </c>
      <c r="V67" s="5" t="e">
        <f>NA()</f>
        <v>#N/A</v>
      </c>
      <c r="W67" s="5" t="e">
        <f>NA()</f>
        <v>#N/A</v>
      </c>
      <c r="X67" s="5" t="e">
        <f>NA()</f>
        <v>#N/A</v>
      </c>
      <c r="Y67" s="5" t="e">
        <f>NA()</f>
        <v>#N/A</v>
      </c>
      <c r="Z67" s="2">
        <v>350.28639023850002</v>
      </c>
      <c r="AA67" s="2">
        <v>44.948187779700007</v>
      </c>
      <c r="AB67" s="2">
        <v>128.403413675</v>
      </c>
      <c r="AC67" s="2">
        <v>176.9347887838</v>
      </c>
      <c r="AD67" s="2">
        <v>88.336282999999995</v>
      </c>
      <c r="AE67" s="2">
        <v>17.528096000000001</v>
      </c>
      <c r="AF67" s="2">
        <v>17.500032000000001</v>
      </c>
      <c r="AG67" s="2">
        <v>53.308154999999999</v>
      </c>
      <c r="AH67" s="5" t="e">
        <f>NA()</f>
        <v>#N/A</v>
      </c>
      <c r="AI67" s="5" t="e">
        <f>NA()</f>
        <v>#N/A</v>
      </c>
      <c r="AJ67" s="5" t="e">
        <f>NA()</f>
        <v>#N/A</v>
      </c>
      <c r="AK67" s="5" t="e">
        <f>NA()</f>
        <v>#N/A</v>
      </c>
      <c r="AL67" s="2">
        <v>12.102054566230001</v>
      </c>
      <c r="AM67" s="2">
        <v>1.5059053047199999</v>
      </c>
      <c r="AN67" s="2">
        <v>3.8717510714899999</v>
      </c>
      <c r="AO67" s="2">
        <v>3.8717510714899999</v>
      </c>
      <c r="AP67" s="5" t="e">
        <f>NA()</f>
        <v>#N/A</v>
      </c>
      <c r="AQ67" s="5" t="e">
        <f>NA()</f>
        <v>#N/A</v>
      </c>
      <c r="AR67" s="5" t="e">
        <f>NA()</f>
        <v>#N/A</v>
      </c>
      <c r="AS67" s="5" t="e">
        <f>NA()</f>
        <v>#N/A</v>
      </c>
    </row>
    <row r="68" spans="1:45" x14ac:dyDescent="0.25">
      <c r="A68" s="1">
        <f t="shared" si="0"/>
        <v>12054</v>
      </c>
      <c r="B68" s="2">
        <v>168.77991358035101</v>
      </c>
      <c r="C68" s="2">
        <v>119.00891134368801</v>
      </c>
      <c r="D68" s="2">
        <v>132.24812544374001</v>
      </c>
      <c r="E68" s="2">
        <v>229.52644829917799</v>
      </c>
      <c r="F68" s="2">
        <v>400.48065883861</v>
      </c>
      <c r="G68" s="2">
        <v>274.09626373576697</v>
      </c>
      <c r="H68" s="2">
        <v>298.69770643845402</v>
      </c>
      <c r="I68" s="2">
        <v>579.96816563029597</v>
      </c>
      <c r="J68" s="2">
        <v>4.0765150079900501</v>
      </c>
      <c r="K68" s="2">
        <v>4.32976914496754</v>
      </c>
      <c r="L68" s="2">
        <v>3.7073931435684999</v>
      </c>
      <c r="M68" s="2">
        <v>4.2857533556772696</v>
      </c>
      <c r="N68" s="5" t="e">
        <f>NA()</f>
        <v>#N/A</v>
      </c>
      <c r="O68" s="5" t="e">
        <f>NA()</f>
        <v>#N/A</v>
      </c>
      <c r="P68" s="5" t="e">
        <f>NA()</f>
        <v>#N/A</v>
      </c>
      <c r="Q68" s="5" t="e">
        <f>NA()</f>
        <v>#N/A</v>
      </c>
      <c r="R68" s="5" t="e">
        <f>NA()</f>
        <v>#N/A</v>
      </c>
      <c r="S68" s="5" t="e">
        <f>NA()</f>
        <v>#N/A</v>
      </c>
      <c r="T68" s="5" t="e">
        <f>NA()</f>
        <v>#N/A</v>
      </c>
      <c r="U68" s="5" t="e">
        <f>NA()</f>
        <v>#N/A</v>
      </c>
      <c r="V68" s="5" t="e">
        <f>NA()</f>
        <v>#N/A</v>
      </c>
      <c r="W68" s="5" t="e">
        <f>NA()</f>
        <v>#N/A</v>
      </c>
      <c r="X68" s="5" t="e">
        <f>NA()</f>
        <v>#N/A</v>
      </c>
      <c r="Y68" s="5" t="e">
        <f>NA()</f>
        <v>#N/A</v>
      </c>
      <c r="Z68" s="2">
        <v>315.89233337420001</v>
      </c>
      <c r="AA68" s="2">
        <v>41.9536221205</v>
      </c>
      <c r="AB68" s="2">
        <v>109.20881124670001</v>
      </c>
      <c r="AC68" s="2">
        <v>164.729900007</v>
      </c>
      <c r="AD68" s="2">
        <v>88.072380999999993</v>
      </c>
      <c r="AE68" s="2">
        <v>17.528096000000001</v>
      </c>
      <c r="AF68" s="2">
        <v>17.500032000000001</v>
      </c>
      <c r="AG68" s="2">
        <v>53.044252999999998</v>
      </c>
      <c r="AH68" s="5" t="e">
        <f>NA()</f>
        <v>#N/A</v>
      </c>
      <c r="AI68" s="5" t="e">
        <f>NA()</f>
        <v>#N/A</v>
      </c>
      <c r="AJ68" s="5" t="e">
        <f>NA()</f>
        <v>#N/A</v>
      </c>
      <c r="AK68" s="5" t="e">
        <f>NA()</f>
        <v>#N/A</v>
      </c>
      <c r="AL68" s="2">
        <v>11.93352402591</v>
      </c>
      <c r="AM68" s="2">
        <v>1.5554738976100002</v>
      </c>
      <c r="AN68" s="2">
        <v>4.0277319933799998</v>
      </c>
      <c r="AO68" s="2">
        <v>4.0277319933799998</v>
      </c>
      <c r="AP68" s="5" t="e">
        <f>NA()</f>
        <v>#N/A</v>
      </c>
      <c r="AQ68" s="5" t="e">
        <f>NA()</f>
        <v>#N/A</v>
      </c>
      <c r="AR68" s="5" t="e">
        <f>NA()</f>
        <v>#N/A</v>
      </c>
      <c r="AS68" s="5" t="e">
        <f>NA()</f>
        <v>#N/A</v>
      </c>
    </row>
    <row r="69" spans="1:45" x14ac:dyDescent="0.25">
      <c r="A69" s="1">
        <f t="shared" si="0"/>
        <v>12144</v>
      </c>
      <c r="B69" s="2">
        <v>168.08981094679899</v>
      </c>
      <c r="C69" s="2">
        <v>116.44124692444299</v>
      </c>
      <c r="D69" s="2">
        <v>127.094844977843</v>
      </c>
      <c r="E69" s="2">
        <v>234.88539700293401</v>
      </c>
      <c r="F69" s="2">
        <v>402.83612215345102</v>
      </c>
      <c r="G69" s="2">
        <v>271.10665894950199</v>
      </c>
      <c r="H69" s="2">
        <v>289.85127679760001</v>
      </c>
      <c r="I69" s="2">
        <v>599.50170823619101</v>
      </c>
      <c r="J69" s="2">
        <v>4.0481875168583397</v>
      </c>
      <c r="K69" s="2">
        <v>4.3360787918394896</v>
      </c>
      <c r="L69" s="2">
        <v>3.7928191168583298</v>
      </c>
      <c r="M69" s="2">
        <v>4.1975077940505097</v>
      </c>
      <c r="N69" s="5" t="e">
        <f>NA()</f>
        <v>#N/A</v>
      </c>
      <c r="O69" s="5" t="e">
        <f>NA()</f>
        <v>#N/A</v>
      </c>
      <c r="P69" s="5" t="e">
        <f>NA()</f>
        <v>#N/A</v>
      </c>
      <c r="Q69" s="5" t="e">
        <f>NA()</f>
        <v>#N/A</v>
      </c>
      <c r="R69" s="5" t="e">
        <f>NA()</f>
        <v>#N/A</v>
      </c>
      <c r="S69" s="5" t="e">
        <f>NA()</f>
        <v>#N/A</v>
      </c>
      <c r="T69" s="5" t="e">
        <f>NA()</f>
        <v>#N/A</v>
      </c>
      <c r="U69" s="5" t="e">
        <f>NA()</f>
        <v>#N/A</v>
      </c>
      <c r="V69" s="5" t="e">
        <f>NA()</f>
        <v>#N/A</v>
      </c>
      <c r="W69" s="5" t="e">
        <f>NA()</f>
        <v>#N/A</v>
      </c>
      <c r="X69" s="5" t="e">
        <f>NA()</f>
        <v>#N/A</v>
      </c>
      <c r="Y69" s="5" t="e">
        <f>NA()</f>
        <v>#N/A</v>
      </c>
      <c r="Z69" s="2">
        <v>345.2570768411</v>
      </c>
      <c r="AA69" s="2">
        <v>40.901489991700004</v>
      </c>
      <c r="AB69" s="2">
        <v>133.80895812080001</v>
      </c>
      <c r="AC69" s="2">
        <v>170.54662872859998</v>
      </c>
      <c r="AD69" s="2">
        <v>88.346879000000001</v>
      </c>
      <c r="AE69" s="2">
        <v>17.551096000000001</v>
      </c>
      <c r="AF69" s="2">
        <v>17.500032000000001</v>
      </c>
      <c r="AG69" s="2">
        <v>53.295751000000003</v>
      </c>
      <c r="AH69" s="5" t="e">
        <f>NA()</f>
        <v>#N/A</v>
      </c>
      <c r="AI69" s="5" t="e">
        <f>NA()</f>
        <v>#N/A</v>
      </c>
      <c r="AJ69" s="5" t="e">
        <f>NA()</f>
        <v>#N/A</v>
      </c>
      <c r="AK69" s="5" t="e">
        <f>NA()</f>
        <v>#N/A</v>
      </c>
      <c r="AL69" s="2">
        <v>12.56676185307</v>
      </c>
      <c r="AM69" s="2">
        <v>1.5090562243600001</v>
      </c>
      <c r="AN69" s="2">
        <v>4.7963107768400004</v>
      </c>
      <c r="AO69" s="2">
        <v>4.7963107768400004</v>
      </c>
      <c r="AP69" s="5" t="e">
        <f>NA()</f>
        <v>#N/A</v>
      </c>
      <c r="AQ69" s="5" t="e">
        <f>NA()</f>
        <v>#N/A</v>
      </c>
      <c r="AR69" s="5" t="e">
        <f>NA()</f>
        <v>#N/A</v>
      </c>
      <c r="AS69" s="5" t="e">
        <f>NA()</f>
        <v>#N/A</v>
      </c>
    </row>
    <row r="70" spans="1:45" x14ac:dyDescent="0.25">
      <c r="A70" s="1">
        <f t="shared" si="0"/>
        <v>12235</v>
      </c>
      <c r="B70" s="2">
        <v>183.20337309365399</v>
      </c>
      <c r="C70" s="2">
        <v>141.226502893342</v>
      </c>
      <c r="D70" s="2">
        <v>137.67803999001001</v>
      </c>
      <c r="E70" s="2">
        <v>250.375818901988</v>
      </c>
      <c r="F70" s="2">
        <v>442.93047451403697</v>
      </c>
      <c r="G70" s="2">
        <v>331.13231636084902</v>
      </c>
      <c r="H70" s="2">
        <v>316.84368058096402</v>
      </c>
      <c r="I70" s="2">
        <v>644.84198286486901</v>
      </c>
      <c r="J70" s="2">
        <v>3.9024711834208898</v>
      </c>
      <c r="K70" s="2">
        <v>3.4655169894056401</v>
      </c>
      <c r="L70" s="2">
        <v>4.0006380041271701</v>
      </c>
      <c r="M70" s="2">
        <v>3.92903130089634</v>
      </c>
      <c r="N70" s="5" t="e">
        <f>NA()</f>
        <v>#N/A</v>
      </c>
      <c r="O70" s="5" t="e">
        <f>NA()</f>
        <v>#N/A</v>
      </c>
      <c r="P70" s="5" t="e">
        <f>NA()</f>
        <v>#N/A</v>
      </c>
      <c r="Q70" s="5" t="e">
        <f>NA()</f>
        <v>#N/A</v>
      </c>
      <c r="R70" s="5" t="e">
        <f>NA()</f>
        <v>#N/A</v>
      </c>
      <c r="S70" s="5" t="e">
        <f>NA()</f>
        <v>#N/A</v>
      </c>
      <c r="T70" s="5" t="e">
        <f>NA()</f>
        <v>#N/A</v>
      </c>
      <c r="U70" s="5" t="e">
        <f>NA()</f>
        <v>#N/A</v>
      </c>
      <c r="V70" s="5" t="e">
        <f>NA()</f>
        <v>#N/A</v>
      </c>
      <c r="W70" s="5" t="e">
        <f>NA()</f>
        <v>#N/A</v>
      </c>
      <c r="X70" s="5" t="e">
        <f>NA()</f>
        <v>#N/A</v>
      </c>
      <c r="Y70" s="5" t="e">
        <f>NA()</f>
        <v>#N/A</v>
      </c>
      <c r="Z70" s="2">
        <v>378.15298615699999</v>
      </c>
      <c r="AA70" s="2">
        <v>49.514723104999995</v>
      </c>
      <c r="AB70" s="2">
        <v>141.9180815583</v>
      </c>
      <c r="AC70" s="2">
        <v>186.72018149370001</v>
      </c>
      <c r="AD70" s="2">
        <v>88.247845999999996</v>
      </c>
      <c r="AE70" s="2">
        <v>17.528096000000001</v>
      </c>
      <c r="AF70" s="2">
        <v>17.500032000000001</v>
      </c>
      <c r="AG70" s="2">
        <v>53.219718</v>
      </c>
      <c r="AH70" s="5" t="e">
        <f>NA()</f>
        <v>#N/A</v>
      </c>
      <c r="AI70" s="5" t="e">
        <f>NA()</f>
        <v>#N/A</v>
      </c>
      <c r="AJ70" s="5" t="e">
        <f>NA()</f>
        <v>#N/A</v>
      </c>
      <c r="AK70" s="5" t="e">
        <f>NA()</f>
        <v>#N/A</v>
      </c>
      <c r="AL70" s="2">
        <v>13.75304070887</v>
      </c>
      <c r="AM70" s="2">
        <v>1.4551191133000001</v>
      </c>
      <c r="AN70" s="2">
        <v>5.6439436922799997</v>
      </c>
      <c r="AO70" s="2">
        <v>5.6439436922799997</v>
      </c>
      <c r="AP70" s="5" t="e">
        <f>NA()</f>
        <v>#N/A</v>
      </c>
      <c r="AQ70" s="5" t="e">
        <f>NA()</f>
        <v>#N/A</v>
      </c>
      <c r="AR70" s="5" t="e">
        <f>NA()</f>
        <v>#N/A</v>
      </c>
      <c r="AS70" s="5" t="e">
        <f>NA()</f>
        <v>#N/A</v>
      </c>
    </row>
    <row r="71" spans="1:45" x14ac:dyDescent="0.25">
      <c r="A71" s="1">
        <f t="shared" ref="A71:A134" si="1">EOMONTH(A70,3)</f>
        <v>12327</v>
      </c>
      <c r="B71" s="2">
        <v>201.77992801192599</v>
      </c>
      <c r="C71" s="2">
        <v>151.51336430523298</v>
      </c>
      <c r="D71" s="2">
        <v>154.40396086894498</v>
      </c>
      <c r="E71" s="2">
        <v>273.74859949386996</v>
      </c>
      <c r="F71" s="2">
        <v>491.60913695414894</v>
      </c>
      <c r="G71" s="2">
        <v>357.99366883394498</v>
      </c>
      <c r="H71" s="2">
        <v>357.80291494020099</v>
      </c>
      <c r="I71" s="2">
        <v>710.94650266837698</v>
      </c>
      <c r="J71" s="2">
        <v>3.4447532108166001</v>
      </c>
      <c r="K71" s="2">
        <v>3.3534611994043599</v>
      </c>
      <c r="L71" s="2">
        <v>3.1513436287212602</v>
      </c>
      <c r="M71" s="2">
        <v>3.7154537743611402</v>
      </c>
      <c r="N71" s="5" t="e">
        <f>NA()</f>
        <v>#N/A</v>
      </c>
      <c r="O71" s="5" t="e">
        <f>NA()</f>
        <v>#N/A</v>
      </c>
      <c r="P71" s="5" t="e">
        <f>NA()</f>
        <v>#N/A</v>
      </c>
      <c r="Q71" s="5" t="e">
        <f>NA()</f>
        <v>#N/A</v>
      </c>
      <c r="R71" s="5" t="e">
        <f>NA()</f>
        <v>#N/A</v>
      </c>
      <c r="S71" s="5" t="e">
        <f>NA()</f>
        <v>#N/A</v>
      </c>
      <c r="T71" s="5" t="e">
        <f>NA()</f>
        <v>#N/A</v>
      </c>
      <c r="U71" s="5" t="e">
        <f>NA()</f>
        <v>#N/A</v>
      </c>
      <c r="V71" s="5" t="e">
        <f>NA()</f>
        <v>#N/A</v>
      </c>
      <c r="W71" s="5" t="e">
        <f>NA()</f>
        <v>#N/A</v>
      </c>
      <c r="X71" s="5" t="e">
        <f>NA()</f>
        <v>#N/A</v>
      </c>
      <c r="Y71" s="5" t="e">
        <f>NA()</f>
        <v>#N/A</v>
      </c>
      <c r="Z71" s="2">
        <v>418.64869504610004</v>
      </c>
      <c r="AA71" s="2">
        <v>52.529741971</v>
      </c>
      <c r="AB71" s="2">
        <v>162.25910709589999</v>
      </c>
      <c r="AC71" s="2">
        <v>203.8598459792</v>
      </c>
      <c r="AD71" s="2">
        <v>88.346879000000001</v>
      </c>
      <c r="AE71" s="2">
        <v>17.551096000000001</v>
      </c>
      <c r="AF71" s="2">
        <v>17.500032000000001</v>
      </c>
      <c r="AG71" s="2">
        <v>53.295751000000003</v>
      </c>
      <c r="AH71" s="5" t="e">
        <f>NA()</f>
        <v>#N/A</v>
      </c>
      <c r="AI71" s="5" t="e">
        <f>NA()</f>
        <v>#N/A</v>
      </c>
      <c r="AJ71" s="5" t="e">
        <f>NA()</f>
        <v>#N/A</v>
      </c>
      <c r="AK71" s="5" t="e">
        <f>NA()</f>
        <v>#N/A</v>
      </c>
      <c r="AL71" s="2">
        <v>13.742883714840001</v>
      </c>
      <c r="AM71" s="2">
        <v>1.57312390927</v>
      </c>
      <c r="AN71" s="2">
        <v>5.0844640070500002</v>
      </c>
      <c r="AO71" s="2">
        <v>5.0844640070500002</v>
      </c>
      <c r="AP71" s="5" t="e">
        <f>NA()</f>
        <v>#N/A</v>
      </c>
      <c r="AQ71" s="5" t="e">
        <f>NA()</f>
        <v>#N/A</v>
      </c>
      <c r="AR71" s="5" t="e">
        <f>NA()</f>
        <v>#N/A</v>
      </c>
      <c r="AS71" s="5" t="e">
        <f>NA()</f>
        <v>#N/A</v>
      </c>
    </row>
    <row r="72" spans="1:45" x14ac:dyDescent="0.25">
      <c r="A72" s="1">
        <f t="shared" si="1"/>
        <v>12419</v>
      </c>
      <c r="B72" s="2">
        <v>207.26672931950799</v>
      </c>
      <c r="C72" s="2">
        <v>164.21222872699198</v>
      </c>
      <c r="D72" s="2">
        <v>150.178924384331</v>
      </c>
      <c r="E72" s="2">
        <v>289.17296790830397</v>
      </c>
      <c r="F72" s="2">
        <v>509.02889477057795</v>
      </c>
      <c r="G72" s="2">
        <v>390.90212734006099</v>
      </c>
      <c r="H72" s="2">
        <v>350.70684495664199</v>
      </c>
      <c r="I72" s="2">
        <v>757.27292540387202</v>
      </c>
      <c r="J72" s="2">
        <v>3.3378461249548401</v>
      </c>
      <c r="K72" s="2">
        <v>3.28416895931346</v>
      </c>
      <c r="L72" s="2">
        <v>3.0466749598136098</v>
      </c>
      <c r="M72" s="2">
        <v>3.5735552513074</v>
      </c>
      <c r="N72" s="5" t="e">
        <f>NA()</f>
        <v>#N/A</v>
      </c>
      <c r="O72" s="5" t="e">
        <f>NA()</f>
        <v>#N/A</v>
      </c>
      <c r="P72" s="5" t="e">
        <f>NA()</f>
        <v>#N/A</v>
      </c>
      <c r="Q72" s="5" t="e">
        <f>NA()</f>
        <v>#N/A</v>
      </c>
      <c r="R72" s="5" t="e">
        <f>NA()</f>
        <v>#N/A</v>
      </c>
      <c r="S72" s="5" t="e">
        <f>NA()</f>
        <v>#N/A</v>
      </c>
      <c r="T72" s="5" t="e">
        <f>NA()</f>
        <v>#N/A</v>
      </c>
      <c r="U72" s="5" t="e">
        <f>NA()</f>
        <v>#N/A</v>
      </c>
      <c r="V72" s="5" t="e">
        <f>NA()</f>
        <v>#N/A</v>
      </c>
      <c r="W72" s="5" t="e">
        <f>NA()</f>
        <v>#N/A</v>
      </c>
      <c r="X72" s="5" t="e">
        <f>NA()</f>
        <v>#N/A</v>
      </c>
      <c r="Y72" s="5" t="e">
        <f>NA()</f>
        <v>#N/A</v>
      </c>
      <c r="Z72" s="2">
        <v>429.87605748979996</v>
      </c>
      <c r="AA72" s="2">
        <v>55.682367696699998</v>
      </c>
      <c r="AB72" s="2">
        <v>157.81912612920001</v>
      </c>
      <c r="AC72" s="2">
        <v>216.37456366389998</v>
      </c>
      <c r="AD72" s="2">
        <v>87.187050999999997</v>
      </c>
      <c r="AE72" s="2">
        <v>17.571096000000001</v>
      </c>
      <c r="AF72" s="2">
        <v>17.500032000000001</v>
      </c>
      <c r="AG72" s="2">
        <v>52.115923000000002</v>
      </c>
      <c r="AH72" s="5" t="e">
        <f>NA()</f>
        <v>#N/A</v>
      </c>
      <c r="AI72" s="5" t="e">
        <f>NA()</f>
        <v>#N/A</v>
      </c>
      <c r="AJ72" s="5" t="e">
        <f>NA()</f>
        <v>#N/A</v>
      </c>
      <c r="AK72" s="5" t="e">
        <f>NA()</f>
        <v>#N/A</v>
      </c>
      <c r="AL72" s="2">
        <v>13.913263032415001</v>
      </c>
      <c r="AM72" s="2">
        <v>1.7136239581099999</v>
      </c>
      <c r="AN72" s="2">
        <v>4.8082357975749996</v>
      </c>
      <c r="AO72" s="2">
        <v>4.8082357975749996</v>
      </c>
      <c r="AP72" s="5" t="e">
        <f>NA()</f>
        <v>#N/A</v>
      </c>
      <c r="AQ72" s="5" t="e">
        <f>NA()</f>
        <v>#N/A</v>
      </c>
      <c r="AR72" s="5" t="e">
        <f>NA()</f>
        <v>#N/A</v>
      </c>
      <c r="AS72" s="5" t="e">
        <f>NA()</f>
        <v>#N/A</v>
      </c>
    </row>
    <row r="73" spans="1:45" x14ac:dyDescent="0.25">
      <c r="A73" s="1">
        <f t="shared" si="1"/>
        <v>12509</v>
      </c>
      <c r="B73" s="2">
        <v>206.479523047203</v>
      </c>
      <c r="C73" s="2">
        <v>164.203423507662</v>
      </c>
      <c r="D73" s="2">
        <v>151.316479176293</v>
      </c>
      <c r="E73" s="2">
        <v>285.57506307784803</v>
      </c>
      <c r="F73" s="2">
        <v>511.39986007575197</v>
      </c>
      <c r="G73" s="2">
        <v>394.23349016854002</v>
      </c>
      <c r="H73" s="2">
        <v>356.07477787178101</v>
      </c>
      <c r="I73" s="2">
        <v>754.59158626141596</v>
      </c>
      <c r="J73" s="2">
        <v>3.4254854772571202</v>
      </c>
      <c r="K73" s="2">
        <v>3.4747255873175602</v>
      </c>
      <c r="L73" s="2">
        <v>3.1286002940263802</v>
      </c>
      <c r="M73" s="2">
        <v>3.6083294790532601</v>
      </c>
      <c r="N73" s="5" t="e">
        <f>NA()</f>
        <v>#N/A</v>
      </c>
      <c r="O73" s="5" t="e">
        <f>NA()</f>
        <v>#N/A</v>
      </c>
      <c r="P73" s="5" t="e">
        <f>NA()</f>
        <v>#N/A</v>
      </c>
      <c r="Q73" s="5" t="e">
        <f>NA()</f>
        <v>#N/A</v>
      </c>
      <c r="R73" s="5" t="e">
        <f>NA()</f>
        <v>#N/A</v>
      </c>
      <c r="S73" s="5" t="e">
        <f>NA()</f>
        <v>#N/A</v>
      </c>
      <c r="T73" s="5" t="e">
        <f>NA()</f>
        <v>#N/A</v>
      </c>
      <c r="U73" s="5" t="e">
        <f>NA()</f>
        <v>#N/A</v>
      </c>
      <c r="V73" s="5" t="e">
        <f>NA()</f>
        <v>#N/A</v>
      </c>
      <c r="W73" s="5" t="e">
        <f>NA()</f>
        <v>#N/A</v>
      </c>
      <c r="X73" s="5" t="e">
        <f>NA()</f>
        <v>#N/A</v>
      </c>
      <c r="Y73" s="5" t="e">
        <f>NA()</f>
        <v>#N/A</v>
      </c>
      <c r="Z73" s="2">
        <v>449.54050833240001</v>
      </c>
      <c r="AA73" s="2">
        <v>81.847794046700002</v>
      </c>
      <c r="AB73" s="2">
        <v>142.08099290000001</v>
      </c>
      <c r="AC73" s="2">
        <v>225.61172138569998</v>
      </c>
      <c r="AD73" s="2">
        <v>96.626028000000005</v>
      </c>
      <c r="AE73" s="2">
        <v>25.893958999999999</v>
      </c>
      <c r="AF73" s="2">
        <v>14.572177</v>
      </c>
      <c r="AG73" s="2">
        <v>56.159891999999999</v>
      </c>
      <c r="AH73" s="5" t="e">
        <f>NA()</f>
        <v>#N/A</v>
      </c>
      <c r="AI73" s="5" t="e">
        <f>NA()</f>
        <v>#N/A</v>
      </c>
      <c r="AJ73" s="5" t="e">
        <f>NA()</f>
        <v>#N/A</v>
      </c>
      <c r="AK73" s="5" t="e">
        <f>NA()</f>
        <v>#N/A</v>
      </c>
      <c r="AL73" s="2">
        <v>14.725610771425</v>
      </c>
      <c r="AM73" s="2">
        <v>2.7155372198499999</v>
      </c>
      <c r="AN73" s="2">
        <v>4.4451463616249995</v>
      </c>
      <c r="AO73" s="2">
        <v>4.4451463616249995</v>
      </c>
      <c r="AP73" s="5" t="e">
        <f>NA()</f>
        <v>#N/A</v>
      </c>
      <c r="AQ73" s="5" t="e">
        <f>NA()</f>
        <v>#N/A</v>
      </c>
      <c r="AR73" s="5" t="e">
        <f>NA()</f>
        <v>#N/A</v>
      </c>
      <c r="AS73" s="5" t="e">
        <f>NA()</f>
        <v>#N/A</v>
      </c>
    </row>
    <row r="74" spans="1:45" x14ac:dyDescent="0.25">
      <c r="A74" s="1">
        <f t="shared" si="1"/>
        <v>12600</v>
      </c>
      <c r="B74" s="2">
        <v>201.39546070202502</v>
      </c>
      <c r="C74" s="2">
        <v>172.672795787756</v>
      </c>
      <c r="D74" s="2">
        <v>142.06156528560101</v>
      </c>
      <c r="E74" s="2">
        <v>276.79687613689401</v>
      </c>
      <c r="F74" s="2">
        <v>503.28586543381499</v>
      </c>
      <c r="G74" s="2">
        <v>417.79038873512803</v>
      </c>
      <c r="H74" s="2">
        <v>337.24452514638699</v>
      </c>
      <c r="I74" s="2">
        <v>738.41726732588495</v>
      </c>
      <c r="J74" s="2">
        <v>3.5488153459488601</v>
      </c>
      <c r="K74" s="2">
        <v>3.3103727795828299</v>
      </c>
      <c r="L74" s="2">
        <v>3.3532683265656602</v>
      </c>
      <c r="M74" s="2">
        <v>3.7739021458730102</v>
      </c>
      <c r="N74" s="5" t="e">
        <f>NA()</f>
        <v>#N/A</v>
      </c>
      <c r="O74" s="5" t="e">
        <f>NA()</f>
        <v>#N/A</v>
      </c>
      <c r="P74" s="5" t="e">
        <f>NA()</f>
        <v>#N/A</v>
      </c>
      <c r="Q74" s="5" t="e">
        <f>NA()</f>
        <v>#N/A</v>
      </c>
      <c r="R74" s="5" t="e">
        <f>NA()</f>
        <v>#N/A</v>
      </c>
      <c r="S74" s="5" t="e">
        <f>NA()</f>
        <v>#N/A</v>
      </c>
      <c r="T74" s="5" t="e">
        <f>NA()</f>
        <v>#N/A</v>
      </c>
      <c r="U74" s="5" t="e">
        <f>NA()</f>
        <v>#N/A</v>
      </c>
      <c r="V74" s="5" t="e">
        <f>NA()</f>
        <v>#N/A</v>
      </c>
      <c r="W74" s="5" t="e">
        <f>NA()</f>
        <v>#N/A</v>
      </c>
      <c r="X74" s="5" t="e">
        <f>NA()</f>
        <v>#N/A</v>
      </c>
      <c r="Y74" s="5" t="e">
        <f>NA()</f>
        <v>#N/A</v>
      </c>
      <c r="Z74" s="2">
        <v>414.06133605420001</v>
      </c>
      <c r="AA74" s="2">
        <v>83.996608616999993</v>
      </c>
      <c r="AB74" s="2">
        <v>122.78208336669999</v>
      </c>
      <c r="AC74" s="2">
        <v>207.2826440705</v>
      </c>
      <c r="AD74" s="2">
        <v>96.626028000000005</v>
      </c>
      <c r="AE74" s="2">
        <v>25.893958999999999</v>
      </c>
      <c r="AF74" s="2">
        <v>14.572177</v>
      </c>
      <c r="AG74" s="2">
        <v>56.159891999999999</v>
      </c>
      <c r="AH74" s="5" t="e">
        <f>NA()</f>
        <v>#N/A</v>
      </c>
      <c r="AI74" s="5" t="e">
        <f>NA()</f>
        <v>#N/A</v>
      </c>
      <c r="AJ74" s="5" t="e">
        <f>NA()</f>
        <v>#N/A</v>
      </c>
      <c r="AK74" s="5" t="e">
        <f>NA()</f>
        <v>#N/A</v>
      </c>
      <c r="AL74" s="2">
        <v>14.191894933773</v>
      </c>
      <c r="AM74" s="2">
        <v>2.7400488008799999</v>
      </c>
      <c r="AN74" s="2">
        <v>4.117212712233</v>
      </c>
      <c r="AO74" s="2">
        <v>4.117212712233</v>
      </c>
      <c r="AP74" s="5" t="e">
        <f>NA()</f>
        <v>#N/A</v>
      </c>
      <c r="AQ74" s="5" t="e">
        <f>NA()</f>
        <v>#N/A</v>
      </c>
      <c r="AR74" s="5" t="e">
        <f>NA()</f>
        <v>#N/A</v>
      </c>
      <c r="AS74" s="5" t="e">
        <f>NA()</f>
        <v>#N/A</v>
      </c>
    </row>
    <row r="75" spans="1:45" x14ac:dyDescent="0.25">
      <c r="A75" s="1">
        <f t="shared" si="1"/>
        <v>12692</v>
      </c>
      <c r="B75" s="2">
        <v>217.40854232054397</v>
      </c>
      <c r="C75" s="2">
        <v>183.39148726592401</v>
      </c>
      <c r="D75" s="2">
        <v>148.13862631628101</v>
      </c>
      <c r="E75" s="2">
        <v>306.74283757106997</v>
      </c>
      <c r="F75" s="2">
        <v>547.51886503897299</v>
      </c>
      <c r="G75" s="2">
        <v>447.10527123037093</v>
      </c>
      <c r="H75" s="2">
        <v>354.31765748243902</v>
      </c>
      <c r="I75" s="2">
        <v>824.80727432672302</v>
      </c>
      <c r="J75" s="2">
        <v>3.3934608076889701</v>
      </c>
      <c r="K75" s="2">
        <v>3.2760233849454501</v>
      </c>
      <c r="L75" s="2">
        <v>3.1762347377289899</v>
      </c>
      <c r="M75" s="2">
        <v>3.56919448067061</v>
      </c>
      <c r="N75" s="5" t="e">
        <f>NA()</f>
        <v>#N/A</v>
      </c>
      <c r="O75" s="5" t="e">
        <f>NA()</f>
        <v>#N/A</v>
      </c>
      <c r="P75" s="5" t="e">
        <f>NA()</f>
        <v>#N/A</v>
      </c>
      <c r="Q75" s="5" t="e">
        <f>NA()</f>
        <v>#N/A</v>
      </c>
      <c r="R75" s="5" t="e">
        <f>NA()</f>
        <v>#N/A</v>
      </c>
      <c r="S75" s="5" t="e">
        <f>NA()</f>
        <v>#N/A</v>
      </c>
      <c r="T75" s="5" t="e">
        <f>NA()</f>
        <v>#N/A</v>
      </c>
      <c r="U75" s="5" t="e">
        <f>NA()</f>
        <v>#N/A</v>
      </c>
      <c r="V75" s="5" t="e">
        <f>NA()</f>
        <v>#N/A</v>
      </c>
      <c r="W75" s="5" t="e">
        <f>NA()</f>
        <v>#N/A</v>
      </c>
      <c r="X75" s="5" t="e">
        <f>NA()</f>
        <v>#N/A</v>
      </c>
      <c r="Y75" s="5" t="e">
        <f>NA()</f>
        <v>#N/A</v>
      </c>
      <c r="Z75" s="2">
        <v>463.46529090710004</v>
      </c>
      <c r="AA75" s="2">
        <v>89.074812216000012</v>
      </c>
      <c r="AB75" s="2">
        <v>138.93441331670002</v>
      </c>
      <c r="AC75" s="2">
        <v>235.4560653744</v>
      </c>
      <c r="AD75" s="2">
        <v>96.626028000000005</v>
      </c>
      <c r="AE75" s="2">
        <v>25.893958999999999</v>
      </c>
      <c r="AF75" s="2">
        <v>14.572177</v>
      </c>
      <c r="AG75" s="2">
        <v>56.159891999999999</v>
      </c>
      <c r="AH75" s="5" t="e">
        <f>NA()</f>
        <v>#N/A</v>
      </c>
      <c r="AI75" s="5" t="e">
        <f>NA()</f>
        <v>#N/A</v>
      </c>
      <c r="AJ75" s="5" t="e">
        <f>NA()</f>
        <v>#N/A</v>
      </c>
      <c r="AK75" s="5" t="e">
        <f>NA()</f>
        <v>#N/A</v>
      </c>
      <c r="AL75" s="2">
        <v>15.478051829055</v>
      </c>
      <c r="AM75" s="2">
        <v>2.8560719854399998</v>
      </c>
      <c r="AN75" s="2">
        <v>4.4128830984249996</v>
      </c>
      <c r="AO75" s="2">
        <v>4.4128830984249996</v>
      </c>
      <c r="AP75" s="5" t="e">
        <f>NA()</f>
        <v>#N/A</v>
      </c>
      <c r="AQ75" s="5" t="e">
        <f>NA()</f>
        <v>#N/A</v>
      </c>
      <c r="AR75" s="5" t="e">
        <f>NA()</f>
        <v>#N/A</v>
      </c>
      <c r="AS75" s="5" t="e">
        <f>NA()</f>
        <v>#N/A</v>
      </c>
    </row>
    <row r="76" spans="1:45" x14ac:dyDescent="0.25">
      <c r="A76" s="1">
        <f t="shared" si="1"/>
        <v>12784</v>
      </c>
      <c r="B76" s="2">
        <v>208.49896033215097</v>
      </c>
      <c r="C76" s="2">
        <v>187.566390396814</v>
      </c>
      <c r="D76" s="2">
        <v>142.30157005322499</v>
      </c>
      <c r="E76" s="2">
        <v>286.48935379094701</v>
      </c>
      <c r="F76" s="2">
        <v>529.77148687577699</v>
      </c>
      <c r="G76" s="2">
        <v>460.96451638261902</v>
      </c>
      <c r="H76" s="2">
        <v>343.23464170717205</v>
      </c>
      <c r="I76" s="2">
        <v>777.78160490227901</v>
      </c>
      <c r="J76" s="2">
        <v>3.4709411796647398</v>
      </c>
      <c r="K76" s="2">
        <v>3.33398842673969</v>
      </c>
      <c r="L76" s="2">
        <v>3.2889132012593199</v>
      </c>
      <c r="M76" s="2">
        <v>3.6544141633771901</v>
      </c>
      <c r="N76" s="5" t="e">
        <f>NA()</f>
        <v>#N/A</v>
      </c>
      <c r="O76" s="5" t="e">
        <f>NA()</f>
        <v>#N/A</v>
      </c>
      <c r="P76" s="5" t="e">
        <f>NA()</f>
        <v>#N/A</v>
      </c>
      <c r="Q76" s="5" t="e">
        <f>NA()</f>
        <v>#N/A</v>
      </c>
      <c r="R76" s="5" t="e">
        <f>NA()</f>
        <v>#N/A</v>
      </c>
      <c r="S76" s="5" t="e">
        <f>NA()</f>
        <v>#N/A</v>
      </c>
      <c r="T76" s="5" t="e">
        <f>NA()</f>
        <v>#N/A</v>
      </c>
      <c r="U76" s="5" t="e">
        <f>NA()</f>
        <v>#N/A</v>
      </c>
      <c r="V76" s="5" t="e">
        <f>NA()</f>
        <v>#N/A</v>
      </c>
      <c r="W76" s="5" t="e">
        <f>NA()</f>
        <v>#N/A</v>
      </c>
      <c r="X76" s="5" t="e">
        <f>NA()</f>
        <v>#N/A</v>
      </c>
      <c r="Y76" s="5" t="e">
        <f>NA()</f>
        <v>#N/A</v>
      </c>
      <c r="Z76" s="2">
        <v>475.90380472869998</v>
      </c>
      <c r="AA76" s="2">
        <v>91.102598336</v>
      </c>
      <c r="AB76" s="2">
        <v>133.46002755000001</v>
      </c>
      <c r="AC76" s="2">
        <v>251.3411788427</v>
      </c>
      <c r="AD76" s="2">
        <v>97.987848</v>
      </c>
      <c r="AE76" s="2">
        <v>26.704370999999998</v>
      </c>
      <c r="AF76" s="2">
        <v>14.822177</v>
      </c>
      <c r="AG76" s="2">
        <v>56.461300000000001</v>
      </c>
      <c r="AH76" s="5" t="e">
        <f>NA()</f>
        <v>#N/A</v>
      </c>
      <c r="AI76" s="5" t="e">
        <f>NA()</f>
        <v>#N/A</v>
      </c>
      <c r="AJ76" s="5" t="e">
        <f>NA()</f>
        <v>#N/A</v>
      </c>
      <c r="AK76" s="5" t="e">
        <f>NA()</f>
        <v>#N/A</v>
      </c>
      <c r="AL76" s="2">
        <v>14.381718515340001</v>
      </c>
      <c r="AM76" s="2">
        <v>2.9742126791500003</v>
      </c>
      <c r="AN76" s="2">
        <v>4.2685169043500002</v>
      </c>
      <c r="AO76" s="2">
        <v>4.2685169043500002</v>
      </c>
      <c r="AP76" s="5" t="e">
        <f>NA()</f>
        <v>#N/A</v>
      </c>
      <c r="AQ76" s="5" t="e">
        <f>NA()</f>
        <v>#N/A</v>
      </c>
      <c r="AR76" s="5" t="e">
        <f>NA()</f>
        <v>#N/A</v>
      </c>
      <c r="AS76" s="5" t="e">
        <f>NA()</f>
        <v>#N/A</v>
      </c>
    </row>
    <row r="77" spans="1:45" x14ac:dyDescent="0.25">
      <c r="A77" s="1">
        <f t="shared" si="1"/>
        <v>12874</v>
      </c>
      <c r="B77" s="2">
        <v>201.53881612594202</v>
      </c>
      <c r="C77" s="2">
        <v>183.47094511988399</v>
      </c>
      <c r="D77" s="2">
        <v>138.067170117155</v>
      </c>
      <c r="E77" s="2">
        <v>275.19268213658199</v>
      </c>
      <c r="F77" s="2">
        <v>516.66065676877804</v>
      </c>
      <c r="G77" s="2">
        <v>454.79461639466206</v>
      </c>
      <c r="H77" s="2">
        <v>335.73912046861102</v>
      </c>
      <c r="I77" s="2">
        <v>754.34831137034598</v>
      </c>
      <c r="J77" s="2">
        <v>3.4986132682808102</v>
      </c>
      <c r="K77" s="2">
        <v>3.4230350757383801</v>
      </c>
      <c r="L77" s="2">
        <v>3.2052739784234601</v>
      </c>
      <c r="M77" s="2">
        <v>3.77345512541411</v>
      </c>
      <c r="N77" s="5" t="e">
        <f>NA()</f>
        <v>#N/A</v>
      </c>
      <c r="O77" s="5" t="e">
        <f>NA()</f>
        <v>#N/A</v>
      </c>
      <c r="P77" s="5" t="e">
        <f>NA()</f>
        <v>#N/A</v>
      </c>
      <c r="Q77" s="5" t="e">
        <f>NA()</f>
        <v>#N/A</v>
      </c>
      <c r="R77" s="5" t="e">
        <f>NA()</f>
        <v>#N/A</v>
      </c>
      <c r="S77" s="5" t="e">
        <f>NA()</f>
        <v>#N/A</v>
      </c>
      <c r="T77" s="5" t="e">
        <f>NA()</f>
        <v>#N/A</v>
      </c>
      <c r="U77" s="5" t="e">
        <f>NA()</f>
        <v>#N/A</v>
      </c>
      <c r="V77" s="5" t="e">
        <f>NA()</f>
        <v>#N/A</v>
      </c>
      <c r="W77" s="5" t="e">
        <f>NA()</f>
        <v>#N/A</v>
      </c>
      <c r="X77" s="5" t="e">
        <f>NA()</f>
        <v>#N/A</v>
      </c>
      <c r="Y77" s="5" t="e">
        <f>NA()</f>
        <v>#N/A</v>
      </c>
      <c r="Z77" s="2">
        <v>458.06160072799997</v>
      </c>
      <c r="AA77" s="2">
        <v>89.708659966699997</v>
      </c>
      <c r="AB77" s="2">
        <v>140.4514265</v>
      </c>
      <c r="AC77" s="2">
        <v>227.90151426130001</v>
      </c>
      <c r="AD77" s="2">
        <v>103.033576</v>
      </c>
      <c r="AE77" s="2">
        <v>30.842973000000001</v>
      </c>
      <c r="AF77" s="2">
        <v>17.263817</v>
      </c>
      <c r="AG77" s="2">
        <v>54.926786</v>
      </c>
      <c r="AH77" s="5" t="e">
        <f>NA()</f>
        <v>#N/A</v>
      </c>
      <c r="AI77" s="5" t="e">
        <f>NA()</f>
        <v>#N/A</v>
      </c>
      <c r="AJ77" s="5" t="e">
        <f>NA()</f>
        <v>#N/A</v>
      </c>
      <c r="AK77" s="5" t="e">
        <f>NA()</f>
        <v>#N/A</v>
      </c>
      <c r="AL77" s="2">
        <v>13.51286939673</v>
      </c>
      <c r="AM77" s="2">
        <v>2.8238922462800002</v>
      </c>
      <c r="AN77" s="2">
        <v>4.3576156968999999</v>
      </c>
      <c r="AO77" s="2">
        <v>4.3576156968999999</v>
      </c>
      <c r="AP77" s="5" t="e">
        <f>NA()</f>
        <v>#N/A</v>
      </c>
      <c r="AQ77" s="5" t="e">
        <f>NA()</f>
        <v>#N/A</v>
      </c>
      <c r="AR77" s="5" t="e">
        <f>NA()</f>
        <v>#N/A</v>
      </c>
      <c r="AS77" s="5" t="e">
        <f>NA()</f>
        <v>#N/A</v>
      </c>
    </row>
    <row r="78" spans="1:45" x14ac:dyDescent="0.25">
      <c r="A78" s="1">
        <f t="shared" si="1"/>
        <v>12965</v>
      </c>
      <c r="B78" s="2">
        <v>215.317352597308</v>
      </c>
      <c r="C78" s="2">
        <v>193.538029243636</v>
      </c>
      <c r="D78" s="2">
        <v>146.58913989973399</v>
      </c>
      <c r="E78" s="2">
        <v>296.60826733959703</v>
      </c>
      <c r="F78" s="2">
        <v>556.3781776981059</v>
      </c>
      <c r="G78" s="2">
        <v>483.91291653702797</v>
      </c>
      <c r="H78" s="2">
        <v>359.16553472897903</v>
      </c>
      <c r="I78" s="2">
        <v>819.50546209140998</v>
      </c>
      <c r="J78" s="2">
        <v>3.4464073297614499</v>
      </c>
      <c r="K78" s="2">
        <v>3.7125889228542901</v>
      </c>
      <c r="L78" s="2">
        <v>3.2600271364231701</v>
      </c>
      <c r="M78" s="2">
        <v>3.4662001165209202</v>
      </c>
      <c r="N78" s="5" t="e">
        <f>NA()</f>
        <v>#N/A</v>
      </c>
      <c r="O78" s="5" t="e">
        <f>NA()</f>
        <v>#N/A</v>
      </c>
      <c r="P78" s="5" t="e">
        <f>NA()</f>
        <v>#N/A</v>
      </c>
      <c r="Q78" s="5" t="e">
        <f>NA()</f>
        <v>#N/A</v>
      </c>
      <c r="R78" s="5" t="e">
        <f>NA()</f>
        <v>#N/A</v>
      </c>
      <c r="S78" s="5" t="e">
        <f>NA()</f>
        <v>#N/A</v>
      </c>
      <c r="T78" s="5" t="e">
        <f>NA()</f>
        <v>#N/A</v>
      </c>
      <c r="U78" s="5" t="e">
        <f>NA()</f>
        <v>#N/A</v>
      </c>
      <c r="V78" s="5" t="e">
        <f>NA()</f>
        <v>#N/A</v>
      </c>
      <c r="W78" s="5" t="e">
        <f>NA()</f>
        <v>#N/A</v>
      </c>
      <c r="X78" s="5" t="e">
        <f>NA()</f>
        <v>#N/A</v>
      </c>
      <c r="Y78" s="5" t="e">
        <f>NA()</f>
        <v>#N/A</v>
      </c>
      <c r="Z78" s="2">
        <v>501.65278145759999</v>
      </c>
      <c r="AA78" s="2">
        <v>97.889378053000002</v>
      </c>
      <c r="AB78" s="2">
        <v>157.04398380000001</v>
      </c>
      <c r="AC78" s="2">
        <v>246.71941960460001</v>
      </c>
      <c r="AD78" s="2">
        <v>103.033576</v>
      </c>
      <c r="AE78" s="2">
        <v>30.842973000000001</v>
      </c>
      <c r="AF78" s="2">
        <v>17.263817</v>
      </c>
      <c r="AG78" s="2">
        <v>54.926786</v>
      </c>
      <c r="AH78" s="5" t="e">
        <f>NA()</f>
        <v>#N/A</v>
      </c>
      <c r="AI78" s="5" t="e">
        <f>NA()</f>
        <v>#N/A</v>
      </c>
      <c r="AJ78" s="5" t="e">
        <f>NA()</f>
        <v>#N/A</v>
      </c>
      <c r="AK78" s="5" t="e">
        <f>NA()</f>
        <v>#N/A</v>
      </c>
      <c r="AL78" s="2">
        <v>16.71407705251</v>
      </c>
      <c r="AM78" s="2">
        <v>3.4323868323900002</v>
      </c>
      <c r="AN78" s="2">
        <v>5.1196764879999996</v>
      </c>
      <c r="AO78" s="2">
        <v>5.1196764879999996</v>
      </c>
      <c r="AP78" s="5" t="e">
        <f>NA()</f>
        <v>#N/A</v>
      </c>
      <c r="AQ78" s="5" t="e">
        <f>NA()</f>
        <v>#N/A</v>
      </c>
      <c r="AR78" s="5" t="e">
        <f>NA()</f>
        <v>#N/A</v>
      </c>
      <c r="AS78" s="5" t="e">
        <f>NA()</f>
        <v>#N/A</v>
      </c>
    </row>
    <row r="79" spans="1:45" x14ac:dyDescent="0.25">
      <c r="A79" s="1">
        <f t="shared" si="1"/>
        <v>13057</v>
      </c>
      <c r="B79" s="2">
        <v>213.41003657124298</v>
      </c>
      <c r="C79" s="2">
        <v>196.25964675545501</v>
      </c>
      <c r="D79" s="2">
        <v>144.532967087732</v>
      </c>
      <c r="E79" s="2">
        <v>292.28802019844801</v>
      </c>
      <c r="F79" s="2">
        <v>556.30727716628803</v>
      </c>
      <c r="G79" s="2">
        <v>495.48647265800298</v>
      </c>
      <c r="H79" s="2">
        <v>356.96947348307401</v>
      </c>
      <c r="I79" s="2">
        <v>814.80316294952195</v>
      </c>
      <c r="J79" s="2">
        <v>3.5382941293270598</v>
      </c>
      <c r="K79" s="2">
        <v>4.0003129242545201</v>
      </c>
      <c r="L79" s="2">
        <v>3.2027351213405502</v>
      </c>
      <c r="M79" s="2">
        <v>3.5780414409058499</v>
      </c>
      <c r="N79" s="5" t="e">
        <f>NA()</f>
        <v>#N/A</v>
      </c>
      <c r="O79" s="5" t="e">
        <f>NA()</f>
        <v>#N/A</v>
      </c>
      <c r="P79" s="5" t="e">
        <f>NA()</f>
        <v>#N/A</v>
      </c>
      <c r="Q79" s="5" t="e">
        <f>NA()</f>
        <v>#N/A</v>
      </c>
      <c r="R79" s="5" t="e">
        <f>NA()</f>
        <v>#N/A</v>
      </c>
      <c r="S79" s="5" t="e">
        <f>NA()</f>
        <v>#N/A</v>
      </c>
      <c r="T79" s="5" t="e">
        <f>NA()</f>
        <v>#N/A</v>
      </c>
      <c r="U79" s="5" t="e">
        <f>NA()</f>
        <v>#N/A</v>
      </c>
      <c r="V79" s="5" t="e">
        <f>NA()</f>
        <v>#N/A</v>
      </c>
      <c r="W79" s="5" t="e">
        <f>NA()</f>
        <v>#N/A</v>
      </c>
      <c r="X79" s="5" t="e">
        <f>NA()</f>
        <v>#N/A</v>
      </c>
      <c r="Y79" s="5" t="e">
        <f>NA()</f>
        <v>#N/A</v>
      </c>
      <c r="Z79" s="2">
        <v>494.98518527069996</v>
      </c>
      <c r="AA79" s="2">
        <v>97.966674350700004</v>
      </c>
      <c r="AB79" s="2">
        <v>154.84116324999999</v>
      </c>
      <c r="AC79" s="2">
        <v>242.17734766999999</v>
      </c>
      <c r="AD79" s="2">
        <v>103.033576</v>
      </c>
      <c r="AE79" s="2">
        <v>30.842973000000001</v>
      </c>
      <c r="AF79" s="2">
        <v>17.263817</v>
      </c>
      <c r="AG79" s="2">
        <v>54.926786</v>
      </c>
      <c r="AH79" s="5" t="e">
        <f>NA()</f>
        <v>#N/A</v>
      </c>
      <c r="AI79" s="5" t="e">
        <f>NA()</f>
        <v>#N/A</v>
      </c>
      <c r="AJ79" s="5" t="e">
        <f>NA()</f>
        <v>#N/A</v>
      </c>
      <c r="AK79" s="5" t="e">
        <f>NA()</f>
        <v>#N/A</v>
      </c>
      <c r="AL79" s="2">
        <v>16.992710352419998</v>
      </c>
      <c r="AM79" s="2">
        <v>3.6968837198700002</v>
      </c>
      <c r="AN79" s="2">
        <v>4.9591523176999992</v>
      </c>
      <c r="AO79" s="2">
        <v>4.9591523176999992</v>
      </c>
      <c r="AP79" s="5" t="e">
        <f>NA()</f>
        <v>#N/A</v>
      </c>
      <c r="AQ79" s="5" t="e">
        <f>NA()</f>
        <v>#N/A</v>
      </c>
      <c r="AR79" s="5" t="e">
        <f>NA()</f>
        <v>#N/A</v>
      </c>
      <c r="AS79" s="5" t="e">
        <f>NA()</f>
        <v>#N/A</v>
      </c>
    </row>
    <row r="80" spans="1:45" x14ac:dyDescent="0.25">
      <c r="A80" s="1">
        <f t="shared" si="1"/>
        <v>13149</v>
      </c>
      <c r="B80" s="2">
        <v>222.92926239927499</v>
      </c>
      <c r="C80" s="2">
        <v>210.23558584679799</v>
      </c>
      <c r="D80" s="2">
        <v>149.897813157831</v>
      </c>
      <c r="E80" s="2">
        <v>303.47294613905501</v>
      </c>
      <c r="F80" s="2">
        <v>585.91609482045396</v>
      </c>
      <c r="G80" s="2">
        <v>536.05374718438406</v>
      </c>
      <c r="H80" s="2">
        <v>372.97972069887101</v>
      </c>
      <c r="I80" s="2">
        <v>852.74278400589105</v>
      </c>
      <c r="J80" s="2">
        <v>3.4922324697762299</v>
      </c>
      <c r="K80" s="2">
        <v>4.3335553768156103</v>
      </c>
      <c r="L80" s="2">
        <v>3.1288440735113401</v>
      </c>
      <c r="M80" s="2">
        <v>3.3599773181114099</v>
      </c>
      <c r="N80" s="5" t="e">
        <f>NA()</f>
        <v>#N/A</v>
      </c>
      <c r="O80" s="5" t="e">
        <f>NA()</f>
        <v>#N/A</v>
      </c>
      <c r="P80" s="5" t="e">
        <f>NA()</f>
        <v>#N/A</v>
      </c>
      <c r="Q80" s="5" t="e">
        <f>NA()</f>
        <v>#N/A</v>
      </c>
      <c r="R80" s="5" t="e">
        <f>NA()</f>
        <v>#N/A</v>
      </c>
      <c r="S80" s="5" t="e">
        <f>NA()</f>
        <v>#N/A</v>
      </c>
      <c r="T80" s="5" t="e">
        <f>NA()</f>
        <v>#N/A</v>
      </c>
      <c r="U80" s="5" t="e">
        <f>NA()</f>
        <v>#N/A</v>
      </c>
      <c r="V80" s="5" t="e">
        <f>NA()</f>
        <v>#N/A</v>
      </c>
      <c r="W80" s="5" t="e">
        <f>NA()</f>
        <v>#N/A</v>
      </c>
      <c r="X80" s="5" t="e">
        <f>NA()</f>
        <v>#N/A</v>
      </c>
      <c r="Y80" s="5" t="e">
        <f>NA()</f>
        <v>#N/A</v>
      </c>
      <c r="Z80" s="2">
        <v>494.31905493303003</v>
      </c>
      <c r="AA80" s="2">
        <v>104.27999626803</v>
      </c>
      <c r="AB80" s="2">
        <v>149.19565880000002</v>
      </c>
      <c r="AC80" s="2">
        <v>240.84339986500001</v>
      </c>
      <c r="AD80" s="2">
        <v>105.97443699999999</v>
      </c>
      <c r="AE80" s="2">
        <v>33.483942999999996</v>
      </c>
      <c r="AF80" s="2">
        <v>17.263817</v>
      </c>
      <c r="AG80" s="2">
        <v>55.226677000000002</v>
      </c>
      <c r="AH80" s="5" t="e">
        <f>NA()</f>
        <v>#N/A</v>
      </c>
      <c r="AI80" s="5" t="e">
        <f>NA()</f>
        <v>#N/A</v>
      </c>
      <c r="AJ80" s="5" t="e">
        <f>NA()</f>
        <v>#N/A</v>
      </c>
      <c r="AK80" s="5" t="e">
        <f>NA()</f>
        <v>#N/A</v>
      </c>
      <c r="AL80" s="2">
        <v>16.782018789609999</v>
      </c>
      <c r="AM80" s="2">
        <v>4.3639054687900005</v>
      </c>
      <c r="AN80" s="2">
        <v>4.6680995283</v>
      </c>
      <c r="AO80" s="2">
        <v>4.6680995283</v>
      </c>
      <c r="AP80" s="5" t="e">
        <f>NA()</f>
        <v>#N/A</v>
      </c>
      <c r="AQ80" s="5" t="e">
        <f>NA()</f>
        <v>#N/A</v>
      </c>
      <c r="AR80" s="5" t="e">
        <f>NA()</f>
        <v>#N/A</v>
      </c>
      <c r="AS80" s="5" t="e">
        <f>NA()</f>
        <v>#N/A</v>
      </c>
    </row>
    <row r="81" spans="1:45" x14ac:dyDescent="0.25">
      <c r="A81" s="1">
        <f t="shared" si="1"/>
        <v>13240</v>
      </c>
      <c r="B81" s="2">
        <v>222.36027449236499</v>
      </c>
      <c r="C81" s="2">
        <v>212.81708851095701</v>
      </c>
      <c r="D81" s="2">
        <v>153.700157085732</v>
      </c>
      <c r="E81" s="2">
        <v>296.41314359015502</v>
      </c>
      <c r="F81" s="2">
        <v>589.42024559131903</v>
      </c>
      <c r="G81" s="2">
        <v>547.67331115035404</v>
      </c>
      <c r="H81" s="2">
        <v>385.34190732700904</v>
      </c>
      <c r="I81" s="2">
        <v>840.312150659385</v>
      </c>
      <c r="J81" s="2">
        <v>3.45712017796472</v>
      </c>
      <c r="K81" s="2">
        <v>3.81212421364221</v>
      </c>
      <c r="L81" s="2">
        <v>3.1477497318159098</v>
      </c>
      <c r="M81" s="2">
        <v>3.5199842156976402</v>
      </c>
      <c r="N81" s="5" t="e">
        <f>NA()</f>
        <v>#N/A</v>
      </c>
      <c r="O81" s="5" t="e">
        <f>NA()</f>
        <v>#N/A</v>
      </c>
      <c r="P81" s="5" t="e">
        <f>NA()</f>
        <v>#N/A</v>
      </c>
      <c r="Q81" s="5" t="e">
        <f>NA()</f>
        <v>#N/A</v>
      </c>
      <c r="R81" s="5" t="e">
        <f>NA()</f>
        <v>#N/A</v>
      </c>
      <c r="S81" s="5" t="e">
        <f>NA()</f>
        <v>#N/A</v>
      </c>
      <c r="T81" s="5" t="e">
        <f>NA()</f>
        <v>#N/A</v>
      </c>
      <c r="U81" s="5" t="e">
        <f>NA()</f>
        <v>#N/A</v>
      </c>
      <c r="V81" s="5" t="e">
        <f>NA()</f>
        <v>#N/A</v>
      </c>
      <c r="W81" s="5" t="e">
        <f>NA()</f>
        <v>#N/A</v>
      </c>
      <c r="X81" s="5" t="e">
        <f>NA()</f>
        <v>#N/A</v>
      </c>
      <c r="Y81" s="5" t="e">
        <f>NA()</f>
        <v>#N/A</v>
      </c>
      <c r="Z81" s="2">
        <v>498.96628042380001</v>
      </c>
      <c r="AA81" s="2">
        <v>93.123632549999996</v>
      </c>
      <c r="AB81" s="2">
        <v>152.19997995</v>
      </c>
      <c r="AC81" s="2">
        <v>253.64266792379999</v>
      </c>
      <c r="AD81" s="2">
        <v>101.61221399999999</v>
      </c>
      <c r="AE81" s="2">
        <v>27.442029999999999</v>
      </c>
      <c r="AF81" s="2">
        <v>16.639761</v>
      </c>
      <c r="AG81" s="2">
        <v>57.530422999999999</v>
      </c>
      <c r="AH81" s="5" t="e">
        <f>NA()</f>
        <v>#N/A</v>
      </c>
      <c r="AI81" s="5" t="e">
        <f>NA()</f>
        <v>#N/A</v>
      </c>
      <c r="AJ81" s="5" t="e">
        <f>NA()</f>
        <v>#N/A</v>
      </c>
      <c r="AK81" s="5" t="e">
        <f>NA()</f>
        <v>#N/A</v>
      </c>
      <c r="AL81" s="2">
        <v>16.697223123609998</v>
      </c>
      <c r="AM81" s="2">
        <v>3.4308288560199998</v>
      </c>
      <c r="AN81" s="2">
        <v>4.7908744606999996</v>
      </c>
      <c r="AO81" s="2">
        <v>4.7908744606999996</v>
      </c>
      <c r="AP81" s="5" t="e">
        <f>NA()</f>
        <v>#N/A</v>
      </c>
      <c r="AQ81" s="5" t="e">
        <f>NA()</f>
        <v>#N/A</v>
      </c>
      <c r="AR81" s="5" t="e">
        <f>NA()</f>
        <v>#N/A</v>
      </c>
      <c r="AS81" s="5" t="e">
        <f>NA()</f>
        <v>#N/A</v>
      </c>
    </row>
    <row r="82" spans="1:45" x14ac:dyDescent="0.25">
      <c r="A82" s="1">
        <f t="shared" si="1"/>
        <v>13331</v>
      </c>
      <c r="B82" s="2">
        <v>229.650995000129</v>
      </c>
      <c r="C82" s="2">
        <v>230.48281769596301</v>
      </c>
      <c r="D82" s="2">
        <v>150.0201651113</v>
      </c>
      <c r="E82" s="2">
        <v>309.87677940501499</v>
      </c>
      <c r="F82" s="2">
        <v>613.739635697631</v>
      </c>
      <c r="G82" s="2">
        <v>597.09426223995797</v>
      </c>
      <c r="H82" s="2">
        <v>379.39024174541197</v>
      </c>
      <c r="I82" s="2">
        <v>885.94801061061708</v>
      </c>
      <c r="J82" s="2">
        <v>3.4320984892754902</v>
      </c>
      <c r="K82" s="2">
        <v>2.9231202234475799</v>
      </c>
      <c r="L82" s="2">
        <v>3.44257606952982</v>
      </c>
      <c r="M82" s="2">
        <v>3.6022078105813899</v>
      </c>
      <c r="N82" s="5" t="e">
        <f>NA()</f>
        <v>#N/A</v>
      </c>
      <c r="O82" s="5" t="e">
        <f>NA()</f>
        <v>#N/A</v>
      </c>
      <c r="P82" s="5" t="e">
        <f>NA()</f>
        <v>#N/A</v>
      </c>
      <c r="Q82" s="5" t="e">
        <f>NA()</f>
        <v>#N/A</v>
      </c>
      <c r="R82" s="5" t="e">
        <f>NA()</f>
        <v>#N/A</v>
      </c>
      <c r="S82" s="5" t="e">
        <f>NA()</f>
        <v>#N/A</v>
      </c>
      <c r="T82" s="5" t="e">
        <f>NA()</f>
        <v>#N/A</v>
      </c>
      <c r="U82" s="5" t="e">
        <f>NA()</f>
        <v>#N/A</v>
      </c>
      <c r="V82" s="5" t="e">
        <f>NA()</f>
        <v>#N/A</v>
      </c>
      <c r="W82" s="5" t="e">
        <f>NA()</f>
        <v>#N/A</v>
      </c>
      <c r="X82" s="5" t="e">
        <f>NA()</f>
        <v>#N/A</v>
      </c>
      <c r="Y82" s="5" t="e">
        <f>NA()</f>
        <v>#N/A</v>
      </c>
      <c r="Z82" s="2">
        <v>505.10943206590002</v>
      </c>
      <c r="AA82" s="2">
        <v>104.3470976636</v>
      </c>
      <c r="AB82" s="2">
        <v>135.59874515000001</v>
      </c>
      <c r="AC82" s="2">
        <v>265.16358925229997</v>
      </c>
      <c r="AD82" s="2">
        <v>102.33622800000001</v>
      </c>
      <c r="AE82" s="2">
        <v>28.135028999999999</v>
      </c>
      <c r="AF82" s="2">
        <v>16.639761</v>
      </c>
      <c r="AG82" s="2">
        <v>57.561438000000003</v>
      </c>
      <c r="AH82" s="5" t="e">
        <f>NA()</f>
        <v>#N/A</v>
      </c>
      <c r="AI82" s="5" t="e">
        <f>NA()</f>
        <v>#N/A</v>
      </c>
      <c r="AJ82" s="5" t="e">
        <f>NA()</f>
        <v>#N/A</v>
      </c>
      <c r="AK82" s="5" t="e">
        <f>NA()</f>
        <v>#N/A</v>
      </c>
      <c r="AL82" s="2">
        <v>16.43222541515</v>
      </c>
      <c r="AM82" s="2">
        <v>2.5804359505599996</v>
      </c>
      <c r="AN82" s="2">
        <v>4.6360739936700002</v>
      </c>
      <c r="AO82" s="2">
        <v>4.6360739936700002</v>
      </c>
      <c r="AP82" s="5" t="e">
        <f>NA()</f>
        <v>#N/A</v>
      </c>
      <c r="AQ82" s="5" t="e">
        <f>NA()</f>
        <v>#N/A</v>
      </c>
      <c r="AR82" s="5" t="e">
        <f>NA()</f>
        <v>#N/A</v>
      </c>
      <c r="AS82" s="5" t="e">
        <f>NA()</f>
        <v>#N/A</v>
      </c>
    </row>
    <row r="83" spans="1:45" x14ac:dyDescent="0.25">
      <c r="A83" s="1">
        <f t="shared" si="1"/>
        <v>13423</v>
      </c>
      <c r="B83" s="2">
        <v>237.807427179792</v>
      </c>
      <c r="C83" s="2">
        <v>249.70868385942802</v>
      </c>
      <c r="D83" s="2">
        <v>149.166309972128</v>
      </c>
      <c r="E83" s="2">
        <v>321.76720651984596</v>
      </c>
      <c r="F83" s="2">
        <v>640.73333941703993</v>
      </c>
      <c r="G83" s="2">
        <v>651.20785377862705</v>
      </c>
      <c r="H83" s="2">
        <v>380.50401748140297</v>
      </c>
      <c r="I83" s="2">
        <v>927.75148058160403</v>
      </c>
      <c r="J83" s="2">
        <v>3.4295221420162201</v>
      </c>
      <c r="K83" s="2">
        <v>2.9164059858470601</v>
      </c>
      <c r="L83" s="2">
        <v>3.4958363826330401</v>
      </c>
      <c r="M83" s="2">
        <v>3.5723000755357299</v>
      </c>
      <c r="N83" s="5" t="e">
        <f>NA()</f>
        <v>#N/A</v>
      </c>
      <c r="O83" s="5" t="e">
        <f>NA()</f>
        <v>#N/A</v>
      </c>
      <c r="P83" s="5" t="e">
        <f>NA()</f>
        <v>#N/A</v>
      </c>
      <c r="Q83" s="5" t="e">
        <f>NA()</f>
        <v>#N/A</v>
      </c>
      <c r="R83" s="5" t="e">
        <f>NA()</f>
        <v>#N/A</v>
      </c>
      <c r="S83" s="5" t="e">
        <f>NA()</f>
        <v>#N/A</v>
      </c>
      <c r="T83" s="5" t="e">
        <f>NA()</f>
        <v>#N/A</v>
      </c>
      <c r="U83" s="5" t="e">
        <f>NA()</f>
        <v>#N/A</v>
      </c>
      <c r="V83" s="5" t="e">
        <f>NA()</f>
        <v>#N/A</v>
      </c>
      <c r="W83" s="5" t="e">
        <f>NA()</f>
        <v>#N/A</v>
      </c>
      <c r="X83" s="5" t="e">
        <f>NA()</f>
        <v>#N/A</v>
      </c>
      <c r="Y83" s="5" t="e">
        <f>NA()</f>
        <v>#N/A</v>
      </c>
      <c r="Z83" s="2">
        <v>544.95678278999992</v>
      </c>
      <c r="AA83" s="2">
        <v>109.2665061954</v>
      </c>
      <c r="AB83" s="2">
        <v>160.35197099999999</v>
      </c>
      <c r="AC83" s="2">
        <v>275.3383055946</v>
      </c>
      <c r="AD83" s="2">
        <v>102.62575200000001</v>
      </c>
      <c r="AE83" s="2">
        <v>28.135028999999999</v>
      </c>
      <c r="AF83" s="2">
        <v>16.639761</v>
      </c>
      <c r="AG83" s="2">
        <v>57.850962000000003</v>
      </c>
      <c r="AH83" s="5" t="e">
        <f>NA()</f>
        <v>#N/A</v>
      </c>
      <c r="AI83" s="5" t="e">
        <f>NA()</f>
        <v>#N/A</v>
      </c>
      <c r="AJ83" s="5" t="e">
        <f>NA()</f>
        <v>#N/A</v>
      </c>
      <c r="AK83" s="5" t="e">
        <f>NA()</f>
        <v>#N/A</v>
      </c>
      <c r="AL83" s="2">
        <v>17.632890801350001</v>
      </c>
      <c r="AM83" s="2">
        <v>2.7221160904700001</v>
      </c>
      <c r="AN83" s="2">
        <v>5.5728690764</v>
      </c>
      <c r="AO83" s="2">
        <v>5.5728690764</v>
      </c>
      <c r="AP83" s="5" t="e">
        <f>NA()</f>
        <v>#N/A</v>
      </c>
      <c r="AQ83" s="5" t="e">
        <f>NA()</f>
        <v>#N/A</v>
      </c>
      <c r="AR83" s="5" t="e">
        <f>NA()</f>
        <v>#N/A</v>
      </c>
      <c r="AS83" s="5" t="e">
        <f>NA()</f>
        <v>#N/A</v>
      </c>
    </row>
    <row r="84" spans="1:45" x14ac:dyDescent="0.25">
      <c r="A84" s="1">
        <f t="shared" si="1"/>
        <v>13515</v>
      </c>
      <c r="B84" s="2">
        <v>243.75618479362001</v>
      </c>
      <c r="C84" s="2">
        <v>230.297419020641</v>
      </c>
      <c r="D84" s="2">
        <v>155.820640756686</v>
      </c>
      <c r="E84" s="2">
        <v>339.35385335432898</v>
      </c>
      <c r="F84" s="2">
        <v>662.40297242517704</v>
      </c>
      <c r="G84" s="2">
        <v>606.5293086245</v>
      </c>
      <c r="H84" s="2">
        <v>400.843649205362</v>
      </c>
      <c r="I84" s="2">
        <v>986.48099715012313</v>
      </c>
      <c r="J84" s="2">
        <v>3.5688023104326501</v>
      </c>
      <c r="K84" s="2">
        <v>3.7010490490100301</v>
      </c>
      <c r="L84" s="2">
        <v>3.58493083829056</v>
      </c>
      <c r="M84" s="2">
        <v>3.5037735739740898</v>
      </c>
      <c r="N84" s="5" t="e">
        <f>NA()</f>
        <v>#N/A</v>
      </c>
      <c r="O84" s="5" t="e">
        <f>NA()</f>
        <v>#N/A</v>
      </c>
      <c r="P84" s="5" t="e">
        <f>NA()</f>
        <v>#N/A</v>
      </c>
      <c r="Q84" s="5" t="e">
        <f>NA()</f>
        <v>#N/A</v>
      </c>
      <c r="R84" s="5" t="e">
        <f>NA()</f>
        <v>#N/A</v>
      </c>
      <c r="S84" s="5" t="e">
        <f>NA()</f>
        <v>#N/A</v>
      </c>
      <c r="T84" s="5" t="e">
        <f>NA()</f>
        <v>#N/A</v>
      </c>
      <c r="U84" s="5" t="e">
        <f>NA()</f>
        <v>#N/A</v>
      </c>
      <c r="V84" s="5" t="e">
        <f>NA()</f>
        <v>#N/A</v>
      </c>
      <c r="W84" s="5" t="e">
        <f>NA()</f>
        <v>#N/A</v>
      </c>
      <c r="X84" s="5" t="e">
        <f>NA()</f>
        <v>#N/A</v>
      </c>
      <c r="Y84" s="5" t="e">
        <f>NA()</f>
        <v>#N/A</v>
      </c>
      <c r="Z84" s="2">
        <v>583.7744740864299</v>
      </c>
      <c r="AA84" s="2">
        <v>128.59760419333</v>
      </c>
      <c r="AB84" s="2">
        <v>167.50529574999999</v>
      </c>
      <c r="AC84" s="2">
        <v>287.67157414310003</v>
      </c>
      <c r="AD84" s="2">
        <v>107.82676499999999</v>
      </c>
      <c r="AE84" s="2">
        <v>32.749999000000003</v>
      </c>
      <c r="AF84" s="2">
        <v>16.639761</v>
      </c>
      <c r="AG84" s="2">
        <v>58.437004999999999</v>
      </c>
      <c r="AH84" s="5" t="e">
        <f>NA()</f>
        <v>#N/A</v>
      </c>
      <c r="AI84" s="5" t="e">
        <f>NA()</f>
        <v>#N/A</v>
      </c>
      <c r="AJ84" s="5" t="e">
        <f>NA()</f>
        <v>#N/A</v>
      </c>
      <c r="AK84" s="5" t="e">
        <f>NA()</f>
        <v>#N/A</v>
      </c>
      <c r="AL84" s="2">
        <v>18.187672822160003</v>
      </c>
      <c r="AM84" s="2">
        <v>4.4145616166700004</v>
      </c>
      <c r="AN84" s="2">
        <v>4.2449092116999996</v>
      </c>
      <c r="AO84" s="2">
        <v>4.2449092116999996</v>
      </c>
      <c r="AP84" s="5" t="e">
        <f>NA()</f>
        <v>#N/A</v>
      </c>
      <c r="AQ84" s="5" t="e">
        <f>NA()</f>
        <v>#N/A</v>
      </c>
      <c r="AR84" s="5" t="e">
        <f>NA()</f>
        <v>#N/A</v>
      </c>
      <c r="AS84" s="5" t="e">
        <f>NA()</f>
        <v>#N/A</v>
      </c>
    </row>
    <row r="85" spans="1:45" x14ac:dyDescent="0.25">
      <c r="A85" s="1">
        <f t="shared" si="1"/>
        <v>13605</v>
      </c>
      <c r="B85" s="2">
        <v>256.85756819160201</v>
      </c>
      <c r="C85" s="2">
        <v>255.22378397396901</v>
      </c>
      <c r="D85" s="2">
        <v>162.90571054872601</v>
      </c>
      <c r="E85" s="2">
        <v>350.89938066940999</v>
      </c>
      <c r="F85" s="2">
        <v>703.62323049495501</v>
      </c>
      <c r="G85" s="2">
        <v>676.82062532886607</v>
      </c>
      <c r="H85" s="2">
        <v>422.51345239446403</v>
      </c>
      <c r="I85" s="2">
        <v>1028.8206580201099</v>
      </c>
      <c r="J85" s="2">
        <v>3.4355834093490598</v>
      </c>
      <c r="K85" s="2">
        <v>3.09754772990614</v>
      </c>
      <c r="L85" s="2">
        <v>3.4809766461185498</v>
      </c>
      <c r="M85" s="2">
        <v>3.6069070190708499</v>
      </c>
      <c r="N85" s="2">
        <v>21.715776861223802</v>
      </c>
      <c r="O85" s="2">
        <v>18.715514473178601</v>
      </c>
      <c r="P85" s="2">
        <v>25.126889359580101</v>
      </c>
      <c r="Q85" s="2">
        <v>21.577006802923702</v>
      </c>
      <c r="R85" s="3">
        <v>1.43666529864716</v>
      </c>
      <c r="S85" s="3">
        <v>1.5936432746212901</v>
      </c>
      <c r="T85" s="3">
        <v>1.0842240888951999</v>
      </c>
      <c r="U85" s="3">
        <v>1.7311566672051999</v>
      </c>
      <c r="V85" s="2">
        <v>71.641444995704902</v>
      </c>
      <c r="W85" s="2">
        <v>44.531962319108104</v>
      </c>
      <c r="X85" s="2">
        <v>87.466115050302903</v>
      </c>
      <c r="Y85" s="2">
        <v>77.826257288004996</v>
      </c>
      <c r="Z85" s="2">
        <v>671.554672439</v>
      </c>
      <c r="AA85" s="2">
        <v>185.913791833</v>
      </c>
      <c r="AB85" s="2">
        <v>177.62400905000001</v>
      </c>
      <c r="AC85" s="2">
        <v>308.01687155600001</v>
      </c>
      <c r="AD85" s="2">
        <v>122.348046</v>
      </c>
      <c r="AE85" s="2">
        <v>44.791660999999998</v>
      </c>
      <c r="AF85" s="2">
        <v>17.747714999999999</v>
      </c>
      <c r="AG85" s="2">
        <v>59.808669999999999</v>
      </c>
      <c r="AH85" s="2">
        <v>28.656069112000001</v>
      </c>
      <c r="AI85" s="2">
        <v>7.3799960000000002</v>
      </c>
      <c r="AJ85" s="2">
        <v>7.0690807170000003</v>
      </c>
      <c r="AK85" s="2">
        <v>14.206992395</v>
      </c>
      <c r="AL85" s="2">
        <v>22.791104882150002</v>
      </c>
      <c r="AM85" s="2">
        <v>5.5512841550000003</v>
      </c>
      <c r="AN85" s="2">
        <v>6.1830502729300001</v>
      </c>
      <c r="AO85" s="2">
        <v>6.1830502729300001</v>
      </c>
      <c r="AP85" s="2">
        <v>376.5235092094</v>
      </c>
      <c r="AQ85" s="2">
        <v>35.622701832999994</v>
      </c>
      <c r="AR85" s="2">
        <v>163.825920185</v>
      </c>
      <c r="AS85" s="2">
        <v>177.07488719139999</v>
      </c>
    </row>
    <row r="86" spans="1:45" x14ac:dyDescent="0.25">
      <c r="A86" s="1">
        <f t="shared" si="1"/>
        <v>13696</v>
      </c>
      <c r="B86" s="2">
        <v>251.736742327028</v>
      </c>
      <c r="C86" s="2">
        <v>252.07403878020398</v>
      </c>
      <c r="D86" s="2">
        <v>157.761194313018</v>
      </c>
      <c r="E86" s="2">
        <v>344.69310501040297</v>
      </c>
      <c r="F86" s="2">
        <v>695.89895053072007</v>
      </c>
      <c r="G86" s="2">
        <v>674.20513010806405</v>
      </c>
      <c r="H86" s="2">
        <v>412.88134090828396</v>
      </c>
      <c r="I86" s="2">
        <v>1020.23964183466</v>
      </c>
      <c r="J86" s="2">
        <v>3.63187297255952</v>
      </c>
      <c r="K86" s="2">
        <v>3.4340478711067099</v>
      </c>
      <c r="L86" s="2">
        <v>3.5595697703670499</v>
      </c>
      <c r="M86" s="2">
        <v>3.7911908738706401</v>
      </c>
      <c r="N86" s="2">
        <v>21.0233417245196</v>
      </c>
      <c r="O86" s="2">
        <v>19.961392751811498</v>
      </c>
      <c r="P86" s="2">
        <v>23.116513552511101</v>
      </c>
      <c r="Q86" s="2">
        <v>20.498519047221599</v>
      </c>
      <c r="R86" s="3">
        <v>1.3858131095495001</v>
      </c>
      <c r="S86" s="3">
        <v>1.5604833509534399</v>
      </c>
      <c r="T86" s="3">
        <v>1.0596490790320101</v>
      </c>
      <c r="U86" s="3">
        <v>1.6401551488263899</v>
      </c>
      <c r="V86" s="2">
        <v>72.808363033191597</v>
      </c>
      <c r="W86" s="2">
        <v>53.921599839379702</v>
      </c>
      <c r="X86" s="2">
        <v>82.284842837798806</v>
      </c>
      <c r="Y86" s="2">
        <v>77.713798339690001</v>
      </c>
      <c r="Z86" s="2">
        <v>650.62028036459992</v>
      </c>
      <c r="AA86" s="2">
        <v>180.0041189083</v>
      </c>
      <c r="AB86" s="2">
        <v>172.01469311299999</v>
      </c>
      <c r="AC86" s="2">
        <v>298.60146834329998</v>
      </c>
      <c r="AD86" s="2">
        <v>123.844228</v>
      </c>
      <c r="AE86" s="2">
        <v>46.285482000000002</v>
      </c>
      <c r="AF86" s="2">
        <v>17.747714999999999</v>
      </c>
      <c r="AG86" s="2">
        <v>59.811031</v>
      </c>
      <c r="AH86" s="2">
        <v>29.788640000000001</v>
      </c>
      <c r="AI86" s="2">
        <v>7.6882460000000004</v>
      </c>
      <c r="AJ86" s="2">
        <v>7.4412039999999999</v>
      </c>
      <c r="AK86" s="2">
        <v>14.659190000000001</v>
      </c>
      <c r="AL86" s="2">
        <v>23.433157060479999</v>
      </c>
      <c r="AM86" s="2">
        <v>6.0529511109999996</v>
      </c>
      <c r="AN86" s="2">
        <v>6.1229830166400001</v>
      </c>
      <c r="AO86" s="2">
        <v>6.1229830166400001</v>
      </c>
      <c r="AP86" s="2">
        <v>387.3845948901</v>
      </c>
      <c r="AQ86" s="2">
        <v>42.099335271999998</v>
      </c>
      <c r="AR86" s="2">
        <v>162.331753518</v>
      </c>
      <c r="AS86" s="2">
        <v>182.95350610010001</v>
      </c>
    </row>
    <row r="87" spans="1:45" x14ac:dyDescent="0.25">
      <c r="A87" s="1">
        <f t="shared" si="1"/>
        <v>13788</v>
      </c>
      <c r="B87" s="2">
        <v>239.45647424917999</v>
      </c>
      <c r="C87" s="2">
        <v>223.55416921682999</v>
      </c>
      <c r="D87" s="2">
        <v>150.29116869388099</v>
      </c>
      <c r="E87" s="2">
        <v>340.52816461160199</v>
      </c>
      <c r="F87" s="2">
        <v>668.87339972890607</v>
      </c>
      <c r="G87" s="2">
        <v>605.101591009142</v>
      </c>
      <c r="H87" s="2">
        <v>397.33955571146498</v>
      </c>
      <c r="I87" s="2">
        <v>1017.81391659761</v>
      </c>
      <c r="J87" s="2">
        <v>4.03844959456098</v>
      </c>
      <c r="K87" s="2">
        <v>4.3262804282009499</v>
      </c>
      <c r="L87" s="2">
        <v>3.9400948538268099</v>
      </c>
      <c r="M87" s="2">
        <v>3.9390583009529099</v>
      </c>
      <c r="N87" s="2">
        <v>17.7953944176821</v>
      </c>
      <c r="O87" s="2">
        <v>12.5418874197123</v>
      </c>
      <c r="P87" s="2">
        <v>21.253781878838598</v>
      </c>
      <c r="Q87" s="2">
        <v>19.602808961760399</v>
      </c>
      <c r="R87" s="3">
        <v>1.3383369418908599</v>
      </c>
      <c r="S87" s="3">
        <v>1.4280163371611201</v>
      </c>
      <c r="T87" s="3">
        <v>0.99881365504030795</v>
      </c>
      <c r="U87" s="3">
        <v>1.6233633372354499</v>
      </c>
      <c r="V87" s="2">
        <v>69.013760401259503</v>
      </c>
      <c r="W87" s="2">
        <v>45.671968626581801</v>
      </c>
      <c r="X87" s="2">
        <v>84.443585294051502</v>
      </c>
      <c r="Y87" s="2">
        <v>77.594974336458094</v>
      </c>
      <c r="Z87" s="2">
        <v>616.88646661899998</v>
      </c>
      <c r="AA87" s="2">
        <v>156.42873622499999</v>
      </c>
      <c r="AB87" s="2">
        <v>163.86976133799999</v>
      </c>
      <c r="AC87" s="2">
        <v>296.58796905600002</v>
      </c>
      <c r="AD87" s="2">
        <v>124.210419</v>
      </c>
      <c r="AE87" s="2">
        <v>46.390382000000002</v>
      </c>
      <c r="AF87" s="2">
        <v>17.747714999999999</v>
      </c>
      <c r="AG87" s="2">
        <v>60.072322</v>
      </c>
      <c r="AH87" s="2">
        <v>33.650129999999997</v>
      </c>
      <c r="AI87" s="2">
        <v>10.650232000000001</v>
      </c>
      <c r="AJ87" s="2">
        <v>7.7101459999999999</v>
      </c>
      <c r="AK87" s="2">
        <v>15.289752</v>
      </c>
      <c r="AL87" s="2">
        <v>24.329603402730001</v>
      </c>
      <c r="AM87" s="2">
        <v>6.6720761468200003</v>
      </c>
      <c r="AN87" s="2">
        <v>6.0828075341999996</v>
      </c>
      <c r="AO87" s="2">
        <v>6.0828075341999996</v>
      </c>
      <c r="AP87" s="2">
        <v>391.97980964300001</v>
      </c>
      <c r="AQ87" s="2">
        <v>44.400542942000001</v>
      </c>
      <c r="AR87" s="2">
        <v>164.06439831</v>
      </c>
      <c r="AS87" s="2">
        <v>183.51486839099999</v>
      </c>
    </row>
    <row r="88" spans="1:45" x14ac:dyDescent="0.25">
      <c r="A88" s="1">
        <f t="shared" si="1"/>
        <v>13880</v>
      </c>
      <c r="B88" s="2">
        <v>230.94835852746999</v>
      </c>
      <c r="C88" s="2">
        <v>194.13146487782501</v>
      </c>
      <c r="D88" s="2">
        <v>147.133022805595</v>
      </c>
      <c r="E88" s="2">
        <v>341.38589514486301</v>
      </c>
      <c r="F88" s="2">
        <v>651.95464104873304</v>
      </c>
      <c r="G88" s="2">
        <v>532.04083637513202</v>
      </c>
      <c r="H88" s="2">
        <v>392.91499437545696</v>
      </c>
      <c r="I88" s="2">
        <v>1030.7351348489601</v>
      </c>
      <c r="J88" s="2">
        <v>4.1579172946138696</v>
      </c>
      <c r="K88" s="2">
        <v>4.4202387927217597</v>
      </c>
      <c r="L88" s="2">
        <v>4.01015181596199</v>
      </c>
      <c r="M88" s="2">
        <v>4.1330542926032301</v>
      </c>
      <c r="N88" s="2">
        <v>16.307802158227702</v>
      </c>
      <c r="O88" s="2">
        <v>9.9784875456587105</v>
      </c>
      <c r="P88" s="2">
        <v>19.993529523013098</v>
      </c>
      <c r="Q88" s="2">
        <v>18.743688865302602</v>
      </c>
      <c r="R88" s="3">
        <v>1.3153777026401201</v>
      </c>
      <c r="S88" s="3">
        <v>1.3189413900670901</v>
      </c>
      <c r="T88" s="3">
        <v>0.97375529913710401</v>
      </c>
      <c r="U88" s="3">
        <v>1.64675605132488</v>
      </c>
      <c r="V88" s="2">
        <v>67.004643112907203</v>
      </c>
      <c r="W88" s="2">
        <v>41.654738890468003</v>
      </c>
      <c r="X88" s="2">
        <v>80.177088724200502</v>
      </c>
      <c r="Y88" s="2">
        <v>77.669471020984702</v>
      </c>
      <c r="Z88" s="2">
        <v>560.18848420500001</v>
      </c>
      <c r="AA88" s="2">
        <v>118.8237374987</v>
      </c>
      <c r="AB88" s="2">
        <v>160.426281475</v>
      </c>
      <c r="AC88" s="2">
        <v>280.93846523129997</v>
      </c>
      <c r="AD88" s="2">
        <v>125.069451</v>
      </c>
      <c r="AE88" s="2">
        <v>46.970481999999997</v>
      </c>
      <c r="AF88" s="2">
        <v>17.747615</v>
      </c>
      <c r="AG88" s="2">
        <v>60.351354000000001</v>
      </c>
      <c r="AH88" s="2">
        <v>35.372692000000001</v>
      </c>
      <c r="AI88" s="2">
        <v>11.149728</v>
      </c>
      <c r="AJ88" s="2">
        <v>8.0239100000000008</v>
      </c>
      <c r="AK88" s="2">
        <v>16.199054</v>
      </c>
      <c r="AL88" s="2">
        <v>23.096516139049999</v>
      </c>
      <c r="AM88" s="2">
        <v>5.1604698460399998</v>
      </c>
      <c r="AN88" s="2">
        <v>6.4333374398499998</v>
      </c>
      <c r="AO88" s="2">
        <v>6.4333374398499998</v>
      </c>
      <c r="AP88" s="2">
        <v>390.89284596060003</v>
      </c>
      <c r="AQ88" s="2">
        <v>42.162867523000003</v>
      </c>
      <c r="AR88" s="2">
        <v>164.750098528</v>
      </c>
      <c r="AS88" s="2">
        <v>183.97987990959999</v>
      </c>
    </row>
    <row r="89" spans="1:45" x14ac:dyDescent="0.25">
      <c r="A89" s="1">
        <f t="shared" si="1"/>
        <v>13970</v>
      </c>
      <c r="B89" s="2">
        <v>219.51616717217499</v>
      </c>
      <c r="C89" s="2">
        <v>178.43708940948599</v>
      </c>
      <c r="D89" s="2">
        <v>136.62583459787501</v>
      </c>
      <c r="E89" s="2">
        <v>333.044974192925</v>
      </c>
      <c r="F89" s="2">
        <v>626.68661070782093</v>
      </c>
      <c r="G89" s="2">
        <v>494.81884679206001</v>
      </c>
      <c r="H89" s="2">
        <v>369.14541001063702</v>
      </c>
      <c r="I89" s="2">
        <v>1016.4983730729</v>
      </c>
      <c r="J89" s="2">
        <v>4.3672452243049698</v>
      </c>
      <c r="K89" s="2">
        <v>4.4248976133942497</v>
      </c>
      <c r="L89" s="2">
        <v>4.43897916153845</v>
      </c>
      <c r="M89" s="2">
        <v>4.3162702591692401</v>
      </c>
      <c r="N89" s="2">
        <v>15.421330305748601</v>
      </c>
      <c r="O89" s="2">
        <v>8.92104474927749</v>
      </c>
      <c r="P89" s="2">
        <v>19.093418476337899</v>
      </c>
      <c r="Q89" s="2">
        <v>17.728867569284699</v>
      </c>
      <c r="R89" s="3">
        <v>1.26310946023799</v>
      </c>
      <c r="S89" s="3">
        <v>1.23378315100712</v>
      </c>
      <c r="T89" s="3">
        <v>0.88478753681048905</v>
      </c>
      <c r="U89" s="3">
        <v>1.5859071226125401</v>
      </c>
      <c r="V89" s="2">
        <v>66.633788308741899</v>
      </c>
      <c r="W89" s="2">
        <v>37.797641688798002</v>
      </c>
      <c r="X89" s="2">
        <v>85.000579257106395</v>
      </c>
      <c r="Y89" s="2">
        <v>76.522583818053903</v>
      </c>
      <c r="Z89" s="2">
        <v>548.14933387049996</v>
      </c>
      <c r="AA89" s="2">
        <v>107.97266798999999</v>
      </c>
      <c r="AB89" s="2">
        <v>139.43892963800002</v>
      </c>
      <c r="AC89" s="2">
        <v>300.73773624250003</v>
      </c>
      <c r="AD89" s="2">
        <v>128.82606999999999</v>
      </c>
      <c r="AE89" s="2">
        <v>43.220391999999997</v>
      </c>
      <c r="AF89" s="2">
        <v>18.779354999999999</v>
      </c>
      <c r="AG89" s="2">
        <v>66.826323000000002</v>
      </c>
      <c r="AH89" s="2">
        <v>35.836744000000003</v>
      </c>
      <c r="AI89" s="2">
        <v>10.502546000000001</v>
      </c>
      <c r="AJ89" s="2">
        <v>7.9542999999999999</v>
      </c>
      <c r="AK89" s="2">
        <v>17.379898000000001</v>
      </c>
      <c r="AL89" s="2">
        <v>23.19631156769</v>
      </c>
      <c r="AM89" s="2">
        <v>4.5239026099600004</v>
      </c>
      <c r="AN89" s="2">
        <v>5.77683996768</v>
      </c>
      <c r="AO89" s="2">
        <v>5.77683996768</v>
      </c>
      <c r="AP89" s="2">
        <v>402.30222967999998</v>
      </c>
      <c r="AQ89" s="2">
        <v>43.176366189000007</v>
      </c>
      <c r="AR89" s="2">
        <v>164.73145686500001</v>
      </c>
      <c r="AS89" s="2">
        <v>194.39440662599998</v>
      </c>
    </row>
    <row r="90" spans="1:45" x14ac:dyDescent="0.25">
      <c r="A90" s="1">
        <f t="shared" si="1"/>
        <v>14061</v>
      </c>
      <c r="B90" s="2">
        <v>220.24563449376097</v>
      </c>
      <c r="C90" s="2">
        <v>187.80072268105502</v>
      </c>
      <c r="D90" s="2">
        <v>137.191964780825</v>
      </c>
      <c r="E90" s="2">
        <v>328.20016180226503</v>
      </c>
      <c r="F90" s="2">
        <v>635.426331759194</v>
      </c>
      <c r="G90" s="2">
        <v>525.51798821507305</v>
      </c>
      <c r="H90" s="2">
        <v>374.707110700773</v>
      </c>
      <c r="I90" s="2">
        <v>1012.7559644688599</v>
      </c>
      <c r="J90" s="2">
        <v>4.3173280479732803</v>
      </c>
      <c r="K90" s="2">
        <v>3.8813879055673999</v>
      </c>
      <c r="L90" s="2">
        <v>4.4412141967688896</v>
      </c>
      <c r="M90" s="2">
        <v>4.4174897910119402</v>
      </c>
      <c r="N90" s="2">
        <v>14.972710591544001</v>
      </c>
      <c r="O90" s="2">
        <v>8.9112564690598592</v>
      </c>
      <c r="P90" s="2">
        <v>18.4274796110595</v>
      </c>
      <c r="Q90" s="2">
        <v>17.050625067396599</v>
      </c>
      <c r="R90" s="3">
        <v>1.2646716582347199</v>
      </c>
      <c r="S90" s="3">
        <v>1.2546732615112099</v>
      </c>
      <c r="T90" s="3">
        <v>0.91517079629303499</v>
      </c>
      <c r="U90" s="3">
        <v>1.5532256374190301</v>
      </c>
      <c r="V90" s="2">
        <v>63.6999603153062</v>
      </c>
      <c r="W90" s="2">
        <v>33.0771055798932</v>
      </c>
      <c r="X90" s="2">
        <v>80.045777034715897</v>
      </c>
      <c r="Y90" s="2">
        <v>75.320962165596796</v>
      </c>
      <c r="Z90" s="2">
        <v>565.45929445700006</v>
      </c>
      <c r="AA90" s="2">
        <v>113.53886969599999</v>
      </c>
      <c r="AB90" s="2">
        <v>146.59148482499998</v>
      </c>
      <c r="AC90" s="2">
        <v>305.32893993599998</v>
      </c>
      <c r="AD90" s="2">
        <v>129.11505199999999</v>
      </c>
      <c r="AE90" s="2">
        <v>43.20926</v>
      </c>
      <c r="AF90" s="2">
        <v>18.779354999999999</v>
      </c>
      <c r="AG90" s="2">
        <v>67.126436999999996</v>
      </c>
      <c r="AH90" s="2">
        <v>36.796053999999998</v>
      </c>
      <c r="AI90" s="2">
        <v>10.832984</v>
      </c>
      <c r="AJ90" s="2">
        <v>8.0866240000000005</v>
      </c>
      <c r="AK90" s="2">
        <v>17.876446000000001</v>
      </c>
      <c r="AL90" s="2">
        <v>23.380511989080002</v>
      </c>
      <c r="AM90" s="2">
        <v>4.1522716964999997</v>
      </c>
      <c r="AN90" s="2">
        <v>5.8201012326300008</v>
      </c>
      <c r="AO90" s="2">
        <v>5.8201012326300008</v>
      </c>
      <c r="AP90" s="2">
        <v>404.73655449199998</v>
      </c>
      <c r="AQ90" s="2">
        <v>43.129037668999999</v>
      </c>
      <c r="AR90" s="2">
        <v>164.76895686500001</v>
      </c>
      <c r="AS90" s="2">
        <v>196.83855995799999</v>
      </c>
    </row>
    <row r="91" spans="1:45" x14ac:dyDescent="0.25">
      <c r="A91" s="1">
        <f t="shared" si="1"/>
        <v>14153</v>
      </c>
      <c r="B91" s="2">
        <v>216.20034039796101</v>
      </c>
      <c r="C91" s="2">
        <v>173.91166034239299</v>
      </c>
      <c r="D91" s="2">
        <v>137.79810519819898</v>
      </c>
      <c r="E91" s="2">
        <v>325.05105485079804</v>
      </c>
      <c r="F91" s="2">
        <v>630.5781535803319</v>
      </c>
      <c r="G91" s="2">
        <v>491.79650395817197</v>
      </c>
      <c r="H91" s="2">
        <v>380.42481440720104</v>
      </c>
      <c r="I91" s="2">
        <v>1014.1632557307699</v>
      </c>
      <c r="J91" s="2">
        <v>4.3646271743312903</v>
      </c>
      <c r="K91" s="2">
        <v>3.9731810403132699</v>
      </c>
      <c r="L91" s="2">
        <v>4.4074009612106497</v>
      </c>
      <c r="M91" s="2">
        <v>4.4667876813562604</v>
      </c>
      <c r="N91" s="2">
        <v>15.6266498799044</v>
      </c>
      <c r="O91" s="2">
        <v>10.332289083559401</v>
      </c>
      <c r="P91" s="2">
        <v>17.9334018323351</v>
      </c>
      <c r="Q91" s="2">
        <v>16.957396946916401</v>
      </c>
      <c r="R91" s="3">
        <v>1.2310617587297601</v>
      </c>
      <c r="S91" s="3">
        <v>1.1341221556829999</v>
      </c>
      <c r="T91" s="3">
        <v>0.90863694979347598</v>
      </c>
      <c r="U91" s="3">
        <v>1.5215180039871199</v>
      </c>
      <c r="V91" s="2">
        <v>67.649681430605099</v>
      </c>
      <c r="W91" s="2">
        <v>38.176602881982603</v>
      </c>
      <c r="X91" s="2">
        <v>79.0396924736106</v>
      </c>
      <c r="Y91" s="2">
        <v>75.745091790354394</v>
      </c>
      <c r="Z91" s="2">
        <v>553.78587455310003</v>
      </c>
      <c r="AA91" s="2">
        <v>101.14743623010001</v>
      </c>
      <c r="AB91" s="2">
        <v>150.239154125</v>
      </c>
      <c r="AC91" s="2">
        <v>302.39928419800003</v>
      </c>
      <c r="AD91" s="2">
        <v>129.832593</v>
      </c>
      <c r="AE91" s="2">
        <v>43.259233999999999</v>
      </c>
      <c r="AF91" s="2">
        <v>18.779354999999999</v>
      </c>
      <c r="AG91" s="2">
        <v>67.794004000000001</v>
      </c>
      <c r="AH91" s="2">
        <v>35.433197999999997</v>
      </c>
      <c r="AI91" s="2">
        <v>9.2596360000000004</v>
      </c>
      <c r="AJ91" s="2">
        <v>8.3776159999999997</v>
      </c>
      <c r="AK91" s="2">
        <v>17.795946000000001</v>
      </c>
      <c r="AL91" s="2">
        <v>23.81254343334</v>
      </c>
      <c r="AM91" s="2">
        <v>3.7682365011999996</v>
      </c>
      <c r="AN91" s="2">
        <v>6.6216419230199994</v>
      </c>
      <c r="AO91" s="2">
        <v>6.6216419230199994</v>
      </c>
      <c r="AP91" s="2">
        <v>408.70438327640005</v>
      </c>
      <c r="AQ91" s="2">
        <v>44.435757006999999</v>
      </c>
      <c r="AR91" s="2">
        <v>165.34563574500001</v>
      </c>
      <c r="AS91" s="2">
        <v>198.92299052440001</v>
      </c>
    </row>
    <row r="92" spans="1:45" x14ac:dyDescent="0.25">
      <c r="A92" s="1">
        <f t="shared" si="1"/>
        <v>14245</v>
      </c>
      <c r="B92" s="2">
        <v>217.73231039888699</v>
      </c>
      <c r="C92" s="2">
        <v>178.547344482146</v>
      </c>
      <c r="D92" s="2">
        <v>134.50853852319199</v>
      </c>
      <c r="E92" s="2">
        <v>330.29173668375699</v>
      </c>
      <c r="F92" s="2">
        <v>641.85109687872</v>
      </c>
      <c r="G92" s="2">
        <v>509.65021733536798</v>
      </c>
      <c r="H92" s="2">
        <v>375.59080439270497</v>
      </c>
      <c r="I92" s="2">
        <v>1041.6568360680101</v>
      </c>
      <c r="J92" s="2">
        <v>4.3868842934797598</v>
      </c>
      <c r="K92" s="2">
        <v>3.91526833283418</v>
      </c>
      <c r="L92" s="2">
        <v>4.5415558779642904</v>
      </c>
      <c r="M92" s="2">
        <v>4.46775126565396</v>
      </c>
      <c r="N92" s="2">
        <v>15.6665811001603</v>
      </c>
      <c r="O92" s="2">
        <v>11.1051913959299</v>
      </c>
      <c r="P92" s="2">
        <v>17.3180643632532</v>
      </c>
      <c r="Q92" s="2">
        <v>17.0946775446163</v>
      </c>
      <c r="R92" s="3">
        <v>1.23301590082177</v>
      </c>
      <c r="S92" s="3">
        <v>1.1897026914984701</v>
      </c>
      <c r="T92" s="3">
        <v>0.88316954002366799</v>
      </c>
      <c r="U92" s="3">
        <v>1.53759348277943</v>
      </c>
      <c r="V92" s="2">
        <v>67.468049901679393</v>
      </c>
      <c r="W92" s="2">
        <v>37.4773549416769</v>
      </c>
      <c r="X92" s="2">
        <v>78.650957003896707</v>
      </c>
      <c r="Y92" s="2">
        <v>76.374767235905793</v>
      </c>
      <c r="Z92" s="2">
        <v>563.12544787399997</v>
      </c>
      <c r="AA92" s="2">
        <v>109.198098047</v>
      </c>
      <c r="AB92" s="2">
        <v>146.652590188</v>
      </c>
      <c r="AC92" s="2">
        <v>307.27475963900002</v>
      </c>
      <c r="AD92" s="2">
        <v>130.78938400000001</v>
      </c>
      <c r="AE92" s="2">
        <v>44.178525</v>
      </c>
      <c r="AF92" s="2">
        <v>18.779354999999999</v>
      </c>
      <c r="AG92" s="2">
        <v>67.831503999999995</v>
      </c>
      <c r="AH92" s="2">
        <v>35.053066000000001</v>
      </c>
      <c r="AI92" s="2">
        <v>8.6557639999999996</v>
      </c>
      <c r="AJ92" s="2">
        <v>8.4681859999999993</v>
      </c>
      <c r="AK92" s="2">
        <v>17.929116</v>
      </c>
      <c r="AL92" s="2">
        <v>24.228360873349999</v>
      </c>
      <c r="AM92" s="2">
        <v>3.9320944912</v>
      </c>
      <c r="AN92" s="2">
        <v>6.6603093298699996</v>
      </c>
      <c r="AO92" s="2">
        <v>6.6603093298699996</v>
      </c>
      <c r="AP92" s="2">
        <v>408.96344514510002</v>
      </c>
      <c r="AQ92" s="2">
        <v>44.435757006999999</v>
      </c>
      <c r="AR92" s="2">
        <v>166.052590745</v>
      </c>
      <c r="AS92" s="2">
        <v>198.47509739309999</v>
      </c>
    </row>
    <row r="93" spans="1:45" x14ac:dyDescent="0.25">
      <c r="A93" s="1">
        <f t="shared" si="1"/>
        <v>14335</v>
      </c>
      <c r="B93" s="2">
        <v>209.59554842819</v>
      </c>
      <c r="C93" s="2">
        <v>169.19191401910402</v>
      </c>
      <c r="D93" s="2">
        <v>127.93880911537501</v>
      </c>
      <c r="E93" s="2">
        <v>321.692261300844</v>
      </c>
      <c r="F93" s="2">
        <v>625.04985077368997</v>
      </c>
      <c r="G93" s="2">
        <v>488.02588687927698</v>
      </c>
      <c r="H93" s="2">
        <v>361.63639447165997</v>
      </c>
      <c r="I93" s="2">
        <v>1026.4104859522599</v>
      </c>
      <c r="J93" s="2">
        <v>4.5534486676388699</v>
      </c>
      <c r="K93" s="2">
        <v>4.0471021665064804</v>
      </c>
      <c r="L93" s="2">
        <v>4.7583219950301201</v>
      </c>
      <c r="M93" s="2">
        <v>4.6383074915392299</v>
      </c>
      <c r="N93" s="2">
        <v>15.1914725757096</v>
      </c>
      <c r="O93" s="2">
        <v>11.3458926354942</v>
      </c>
      <c r="P93" s="2">
        <v>16.506170128504401</v>
      </c>
      <c r="Q93" s="2">
        <v>16.429829868838102</v>
      </c>
      <c r="R93" s="3">
        <v>1.1946881217588201</v>
      </c>
      <c r="S93" s="3">
        <v>1.18395426432958</v>
      </c>
      <c r="T93" s="3">
        <v>0.84021045397384198</v>
      </c>
      <c r="U93" s="3">
        <v>1.5037057530617799</v>
      </c>
      <c r="V93" s="2">
        <v>68.523448312253393</v>
      </c>
      <c r="W93" s="2">
        <v>42.789534485426501</v>
      </c>
      <c r="X93" s="2">
        <v>78.541672376171505</v>
      </c>
      <c r="Y93" s="2">
        <v>76.346061474581404</v>
      </c>
      <c r="Z93" s="2">
        <v>541.02081592449997</v>
      </c>
      <c r="AA93" s="2">
        <v>108.3118505993</v>
      </c>
      <c r="AB93" s="2">
        <v>139.48971528749999</v>
      </c>
      <c r="AC93" s="2">
        <v>293.21925003770002</v>
      </c>
      <c r="AD93" s="2">
        <v>127.570241</v>
      </c>
      <c r="AE93" s="2">
        <v>40.109250000000003</v>
      </c>
      <c r="AF93" s="2">
        <v>18.779354999999999</v>
      </c>
      <c r="AG93" s="2">
        <v>68.681635999999997</v>
      </c>
      <c r="AH93" s="2">
        <v>35.524997999999997</v>
      </c>
      <c r="AI93" s="2">
        <v>8.9524559999999997</v>
      </c>
      <c r="AJ93" s="2">
        <v>8.4507619999999992</v>
      </c>
      <c r="AK93" s="2">
        <v>18.121780000000001</v>
      </c>
      <c r="AL93" s="2">
        <v>24.194965268610002</v>
      </c>
      <c r="AM93" s="2">
        <v>4.2326425102999998</v>
      </c>
      <c r="AN93" s="2">
        <v>6.6373698033299995</v>
      </c>
      <c r="AO93" s="2">
        <v>6.6373698033299995</v>
      </c>
      <c r="AP93" s="2">
        <v>417.18712356269998</v>
      </c>
      <c r="AQ93" s="2">
        <v>51.754471072999998</v>
      </c>
      <c r="AR93" s="2">
        <v>166.01759074500001</v>
      </c>
      <c r="AS93" s="2">
        <v>199.41506174470001</v>
      </c>
    </row>
    <row r="94" spans="1:45" x14ac:dyDescent="0.25">
      <c r="A94" s="1">
        <f t="shared" si="1"/>
        <v>14426</v>
      </c>
      <c r="B94" s="2">
        <v>208.57134916580898</v>
      </c>
      <c r="C94" s="2">
        <v>172.31649808016002</v>
      </c>
      <c r="D94" s="2">
        <v>123.02279424005501</v>
      </c>
      <c r="E94" s="2">
        <v>322.492119923156</v>
      </c>
      <c r="F94" s="2">
        <v>629.13014432577995</v>
      </c>
      <c r="G94" s="2">
        <v>502.30466966803897</v>
      </c>
      <c r="H94" s="2">
        <v>352.15848755473098</v>
      </c>
      <c r="I94" s="2">
        <v>1040.5749685923799</v>
      </c>
      <c r="J94" s="2">
        <v>4.6445709211275803</v>
      </c>
      <c r="K94" s="2">
        <v>4.3865885180935198</v>
      </c>
      <c r="L94" s="2">
        <v>4.9768139243020304</v>
      </c>
      <c r="M94" s="2">
        <v>4.6028228019332698</v>
      </c>
      <c r="N94" s="2">
        <v>15.538199236623401</v>
      </c>
      <c r="O94" s="2">
        <v>12.597509089830501</v>
      </c>
      <c r="P94" s="2">
        <v>15.8282914631927</v>
      </c>
      <c r="Q94" s="2">
        <v>16.8201028366577</v>
      </c>
      <c r="R94" s="3">
        <v>1.17478150665612</v>
      </c>
      <c r="S94" s="3">
        <v>1.23403703952142</v>
      </c>
      <c r="T94" s="3">
        <v>0.80548956537331595</v>
      </c>
      <c r="U94" s="3">
        <v>1.4732903414657099</v>
      </c>
      <c r="V94" s="2">
        <v>69.609739688228004</v>
      </c>
      <c r="W94" s="2">
        <v>44.197658622336</v>
      </c>
      <c r="X94" s="2">
        <v>78.774461351928394</v>
      </c>
      <c r="Y94" s="2">
        <v>77.419952867430496</v>
      </c>
      <c r="Z94" s="2">
        <v>555.81884289799996</v>
      </c>
      <c r="AA94" s="2">
        <v>129.5358724347</v>
      </c>
      <c r="AB94" s="2">
        <v>134.12985990000001</v>
      </c>
      <c r="AC94" s="2">
        <v>292.1531105633</v>
      </c>
      <c r="AD94" s="2">
        <v>129.29760899999999</v>
      </c>
      <c r="AE94" s="2">
        <v>40.109276000000001</v>
      </c>
      <c r="AF94" s="2">
        <v>18.779354999999999</v>
      </c>
      <c r="AG94" s="2">
        <v>70.408978000000005</v>
      </c>
      <c r="AH94" s="2">
        <v>34.665163999999997</v>
      </c>
      <c r="AI94" s="2">
        <v>8.3607720000000008</v>
      </c>
      <c r="AJ94" s="2">
        <v>8.4740579999999994</v>
      </c>
      <c r="AK94" s="2">
        <v>17.830334000000001</v>
      </c>
      <c r="AL94" s="2">
        <v>25.555896244830002</v>
      </c>
      <c r="AM94" s="2">
        <v>5.5162936626899999</v>
      </c>
      <c r="AN94" s="2">
        <v>6.6753935441500003</v>
      </c>
      <c r="AO94" s="2">
        <v>6.6753935441500003</v>
      </c>
      <c r="AP94" s="2">
        <v>421.84689560509997</v>
      </c>
      <c r="AQ94" s="2">
        <v>51.766207189999996</v>
      </c>
      <c r="AR94" s="2">
        <v>166.519674079</v>
      </c>
      <c r="AS94" s="2">
        <v>203.56101433610002</v>
      </c>
    </row>
    <row r="95" spans="1:45" x14ac:dyDescent="0.25">
      <c r="A95" s="1">
        <f t="shared" si="1"/>
        <v>14518</v>
      </c>
      <c r="B95" s="2">
        <v>212.07528352496698</v>
      </c>
      <c r="C95" s="2">
        <v>204.93382199701702</v>
      </c>
      <c r="D95" s="2">
        <v>113.94959471808801</v>
      </c>
      <c r="E95" s="2">
        <v>317.29606214092598</v>
      </c>
      <c r="F95" s="2">
        <v>647.14164996981697</v>
      </c>
      <c r="G95" s="2">
        <v>603.35279846980893</v>
      </c>
      <c r="H95" s="2">
        <v>330.47649808271598</v>
      </c>
      <c r="I95" s="2">
        <v>1035.9547034524201</v>
      </c>
      <c r="J95" s="2">
        <v>4.8164383092771699</v>
      </c>
      <c r="K95" s="2">
        <v>4.8380602180600798</v>
      </c>
      <c r="L95" s="2">
        <v>4.9631228230053104</v>
      </c>
      <c r="M95" s="2">
        <v>4.7512177256668702</v>
      </c>
      <c r="N95" s="2">
        <v>16.358889817858898</v>
      </c>
      <c r="O95" s="2">
        <v>15.8539148569932</v>
      </c>
      <c r="P95" s="2">
        <v>15.776028140114899</v>
      </c>
      <c r="Q95" s="2">
        <v>16.8009470743037</v>
      </c>
      <c r="R95" s="3">
        <v>1.1612113830034001</v>
      </c>
      <c r="S95" s="3">
        <v>1.28737154995894</v>
      </c>
      <c r="T95" s="3">
        <v>0.73268081274483199</v>
      </c>
      <c r="U95" s="3">
        <v>1.4438975714111399</v>
      </c>
      <c r="V95" s="2">
        <v>76.031289195879694</v>
      </c>
      <c r="W95" s="2">
        <v>67.290577238290197</v>
      </c>
      <c r="X95" s="2">
        <v>78.298365318578405</v>
      </c>
      <c r="Y95" s="2">
        <v>78.783529924780197</v>
      </c>
      <c r="Z95" s="2">
        <v>527.11393307770004</v>
      </c>
      <c r="AA95" s="2">
        <v>136.8457592627</v>
      </c>
      <c r="AB95" s="2">
        <v>105.61990890899999</v>
      </c>
      <c r="AC95" s="2">
        <v>284.64826490600001</v>
      </c>
      <c r="AD95" s="2">
        <v>129.08240499999999</v>
      </c>
      <c r="AE95" s="2">
        <v>39.844071999999997</v>
      </c>
      <c r="AF95" s="2">
        <v>18.779354999999999</v>
      </c>
      <c r="AG95" s="2">
        <v>70.458978000000002</v>
      </c>
      <c r="AH95" s="2">
        <v>33.928058</v>
      </c>
      <c r="AI95" s="2">
        <v>7.6561199999999996</v>
      </c>
      <c r="AJ95" s="2">
        <v>8.3761980000000005</v>
      </c>
      <c r="AK95" s="2">
        <v>17.89574</v>
      </c>
      <c r="AL95" s="2">
        <v>25.254471229290001</v>
      </c>
      <c r="AM95" s="2">
        <v>6.5829534002000001</v>
      </c>
      <c r="AN95" s="2">
        <v>5.2420458047</v>
      </c>
      <c r="AO95" s="2">
        <v>5.2420458047</v>
      </c>
      <c r="AP95" s="2">
        <v>432.3364804908</v>
      </c>
      <c r="AQ95" s="2">
        <v>61.225360533</v>
      </c>
      <c r="AR95" s="2">
        <v>166.40541811899999</v>
      </c>
      <c r="AS95" s="2">
        <v>204.70570183880002</v>
      </c>
    </row>
    <row r="96" spans="1:45" x14ac:dyDescent="0.25">
      <c r="A96" s="1">
        <f t="shared" si="1"/>
        <v>14610</v>
      </c>
      <c r="B96" s="2">
        <v>226.734581751913</v>
      </c>
      <c r="C96" s="2">
        <v>224.69983715939802</v>
      </c>
      <c r="D96" s="2">
        <v>117.29977720463201</v>
      </c>
      <c r="E96" s="2">
        <v>339.74531609090798</v>
      </c>
      <c r="F96" s="2">
        <v>699.23778742457705</v>
      </c>
      <c r="G96" s="2">
        <v>668.36617090831794</v>
      </c>
      <c r="H96" s="2">
        <v>344.07798874884003</v>
      </c>
      <c r="I96" s="2">
        <v>1120.9222453044299</v>
      </c>
      <c r="J96" s="2">
        <v>4.6298059558552396</v>
      </c>
      <c r="K96" s="2">
        <v>4.5983396682365596</v>
      </c>
      <c r="L96" s="2">
        <v>4.7862410960822901</v>
      </c>
      <c r="M96" s="2">
        <v>4.5834708445594501</v>
      </c>
      <c r="N96" s="2">
        <v>17.420058995188501</v>
      </c>
      <c r="O96" s="2">
        <v>17.4037459576906</v>
      </c>
      <c r="P96" s="2">
        <v>16.337835888392899</v>
      </c>
      <c r="Q96" s="2">
        <v>17.882930299450098</v>
      </c>
      <c r="R96" s="3">
        <v>1.2276656515975299</v>
      </c>
      <c r="S96" s="3">
        <v>1.4474743400528001</v>
      </c>
      <c r="T96" s="3">
        <v>0.77099899614789102</v>
      </c>
      <c r="U96" s="3">
        <v>1.5159996431648599</v>
      </c>
      <c r="V96" s="2">
        <v>78.405351200234193</v>
      </c>
      <c r="W96" s="2">
        <v>71.024957748885797</v>
      </c>
      <c r="X96" s="2">
        <v>78.196821550074105</v>
      </c>
      <c r="Y96" s="2">
        <v>81.691584188603798</v>
      </c>
      <c r="Z96" s="2">
        <v>569.52282994899997</v>
      </c>
      <c r="AA96" s="2">
        <v>150.044631592</v>
      </c>
      <c r="AB96" s="2">
        <v>116.600193925</v>
      </c>
      <c r="AC96" s="2">
        <v>302.87800443199995</v>
      </c>
      <c r="AD96" s="2">
        <v>135.55406600000001</v>
      </c>
      <c r="AE96" s="2">
        <v>42.539319999999996</v>
      </c>
      <c r="AF96" s="2">
        <v>18.779354999999999</v>
      </c>
      <c r="AG96" s="2">
        <v>74.235391000000007</v>
      </c>
      <c r="AH96" s="2">
        <v>33.914243999999997</v>
      </c>
      <c r="AI96" s="2">
        <v>7.6561199999999996</v>
      </c>
      <c r="AJ96" s="2">
        <v>8.3087</v>
      </c>
      <c r="AK96" s="2">
        <v>17.949424</v>
      </c>
      <c r="AL96" s="2">
        <v>25.83893670354</v>
      </c>
      <c r="AM96" s="2">
        <v>6.8549585635399994</v>
      </c>
      <c r="AN96" s="2">
        <v>5.5807663997499999</v>
      </c>
      <c r="AO96" s="2">
        <v>5.5807663997499999</v>
      </c>
      <c r="AP96" s="2">
        <v>494.19555677130001</v>
      </c>
      <c r="AQ96" s="2">
        <v>61.234605066</v>
      </c>
      <c r="AR96" s="2">
        <v>166.67011444900001</v>
      </c>
      <c r="AS96" s="2">
        <v>266.29083725629999</v>
      </c>
    </row>
    <row r="97" spans="1:45" x14ac:dyDescent="0.25">
      <c r="A97" s="1">
        <f t="shared" si="1"/>
        <v>14701</v>
      </c>
      <c r="B97" s="2">
        <v>225.25524470249599</v>
      </c>
      <c r="C97" s="2">
        <v>217.45567855988298</v>
      </c>
      <c r="D97" s="2">
        <v>121.821891743742</v>
      </c>
      <c r="E97" s="2">
        <v>335.61998613952699</v>
      </c>
      <c r="F97" s="2">
        <v>702.52630728729105</v>
      </c>
      <c r="G97" s="2">
        <v>654.09930632786995</v>
      </c>
      <c r="H97" s="2">
        <v>361.21577663814799</v>
      </c>
      <c r="I97" s="2">
        <v>1120.0536817795801</v>
      </c>
      <c r="J97" s="2">
        <v>4.56721771810356</v>
      </c>
      <c r="K97" s="2">
        <v>4.4290735161286401</v>
      </c>
      <c r="L97" s="2">
        <v>4.5790255253687597</v>
      </c>
      <c r="M97" s="2">
        <v>4.6251435354239101</v>
      </c>
      <c r="N97" s="2">
        <v>17.391282575285601</v>
      </c>
      <c r="O97" s="2">
        <v>16.958700316653999</v>
      </c>
      <c r="P97" s="2">
        <v>17.0882418098379</v>
      </c>
      <c r="Q97" s="2">
        <v>17.683529632934999</v>
      </c>
      <c r="R97" s="3">
        <v>1.1409109043218599</v>
      </c>
      <c r="S97" s="3">
        <v>1.4442834107887099</v>
      </c>
      <c r="T97" s="3">
        <v>0.80606435118981601</v>
      </c>
      <c r="U97" s="3">
        <v>1.2762324798375999</v>
      </c>
      <c r="V97" s="2">
        <v>78.358397366161</v>
      </c>
      <c r="W97" s="2">
        <v>73.845171049509801</v>
      </c>
      <c r="X97" s="2">
        <v>78.247495430921305</v>
      </c>
      <c r="Y97" s="2">
        <v>80.220752658276098</v>
      </c>
      <c r="Z97" s="2">
        <v>570.57648024600007</v>
      </c>
      <c r="AA97" s="2">
        <v>138.79381991999998</v>
      </c>
      <c r="AB97" s="2">
        <v>118.23932090800001</v>
      </c>
      <c r="AC97" s="2">
        <v>313.54333941799996</v>
      </c>
      <c r="AD97" s="2">
        <v>142.421898</v>
      </c>
      <c r="AE97" s="2">
        <v>51.805247000000001</v>
      </c>
      <c r="AF97" s="2">
        <v>15.029355000000001</v>
      </c>
      <c r="AG97" s="2">
        <v>75.587295999999995</v>
      </c>
      <c r="AH97" s="2">
        <v>32.257012000000003</v>
      </c>
      <c r="AI97" s="2">
        <v>7.2166940000000004</v>
      </c>
      <c r="AJ97" s="2">
        <v>7.0615800000000002</v>
      </c>
      <c r="AK97" s="2">
        <v>17.978738</v>
      </c>
      <c r="AL97" s="2">
        <v>25.756039379980002</v>
      </c>
      <c r="AM97" s="2">
        <v>6.1472803201000001</v>
      </c>
      <c r="AN97" s="2">
        <v>5.4142086854000002</v>
      </c>
      <c r="AO97" s="2">
        <v>5.4142086854000002</v>
      </c>
      <c r="AP97" s="2">
        <v>451.12022240249996</v>
      </c>
      <c r="AQ97" s="2">
        <v>52.836666452000003</v>
      </c>
      <c r="AR97" s="2">
        <v>151.247614449</v>
      </c>
      <c r="AS97" s="2">
        <v>247.03594150150002</v>
      </c>
    </row>
    <row r="98" spans="1:45" x14ac:dyDescent="0.25">
      <c r="A98" s="1">
        <f t="shared" si="1"/>
        <v>14792</v>
      </c>
      <c r="B98" s="2">
        <v>189.76199921070901</v>
      </c>
      <c r="C98" s="2">
        <v>170.56900569843302</v>
      </c>
      <c r="D98" s="2">
        <v>107.57626108455599</v>
      </c>
      <c r="E98" s="2">
        <v>286.436647974881</v>
      </c>
      <c r="F98" s="2">
        <v>600.80797979488398</v>
      </c>
      <c r="G98" s="2">
        <v>520.40975004901895</v>
      </c>
      <c r="H98" s="2">
        <v>323.69838741469403</v>
      </c>
      <c r="I98" s="2">
        <v>970.80349170842999</v>
      </c>
      <c r="J98" s="2">
        <v>5.2106925383411697</v>
      </c>
      <c r="K98" s="2">
        <v>4.5672432555090596</v>
      </c>
      <c r="L98" s="2">
        <v>5.3330456014559502</v>
      </c>
      <c r="M98" s="2">
        <v>5.4237539681687501</v>
      </c>
      <c r="N98" s="2">
        <v>14.755691326143699</v>
      </c>
      <c r="O98" s="2">
        <v>13.263534486691899</v>
      </c>
      <c r="P98" s="2">
        <v>15.359333334893901</v>
      </c>
      <c r="Q98" s="2">
        <v>15.144259150806</v>
      </c>
      <c r="R98" s="3">
        <v>1.07205001371278</v>
      </c>
      <c r="S98" s="3">
        <v>1.2141007665824399</v>
      </c>
      <c r="T98" s="3">
        <v>0.70328154635511597</v>
      </c>
      <c r="U98" s="3">
        <v>1.2621135662246299</v>
      </c>
      <c r="V98" s="2">
        <v>74.844238248421405</v>
      </c>
      <c r="W98" s="2">
        <v>55.275894126121997</v>
      </c>
      <c r="X98" s="2">
        <v>81.912025082951502</v>
      </c>
      <c r="Y98" s="2">
        <v>80.343634299881103</v>
      </c>
      <c r="Z98" s="2">
        <v>450.41633430800005</v>
      </c>
      <c r="AA98" s="2">
        <v>99.837360642000007</v>
      </c>
      <c r="AB98" s="2">
        <v>88.580715832999999</v>
      </c>
      <c r="AC98" s="2">
        <v>261.99825783300003</v>
      </c>
      <c r="AD98" s="2">
        <v>142.57783800000001</v>
      </c>
      <c r="AE98" s="2">
        <v>51.805247000000001</v>
      </c>
      <c r="AF98" s="2">
        <v>15.029355000000001</v>
      </c>
      <c r="AG98" s="2">
        <v>75.743235999999996</v>
      </c>
      <c r="AH98" s="2">
        <v>32.741999999999997</v>
      </c>
      <c r="AI98" s="2">
        <v>7.2288019999999999</v>
      </c>
      <c r="AJ98" s="2">
        <v>7.0718240000000003</v>
      </c>
      <c r="AK98" s="2">
        <v>18.441374</v>
      </c>
      <c r="AL98" s="2">
        <v>22.878073895189999</v>
      </c>
      <c r="AM98" s="2">
        <v>4.5598151204000006</v>
      </c>
      <c r="AN98" s="2">
        <v>4.7240499694700002</v>
      </c>
      <c r="AO98" s="2">
        <v>4.7240499694700002</v>
      </c>
      <c r="AP98" s="2">
        <v>420.4008208509</v>
      </c>
      <c r="AQ98" s="2">
        <v>53.890091527000003</v>
      </c>
      <c r="AR98" s="2">
        <v>151.25886444900001</v>
      </c>
      <c r="AS98" s="2">
        <v>215.25186487490001</v>
      </c>
    </row>
    <row r="99" spans="1:45" x14ac:dyDescent="0.25">
      <c r="A99" s="1">
        <f t="shared" si="1"/>
        <v>14884</v>
      </c>
      <c r="B99" s="2">
        <v>212.74245336811299</v>
      </c>
      <c r="C99" s="2">
        <v>193.09237247490501</v>
      </c>
      <c r="D99" s="2">
        <v>113.018435475188</v>
      </c>
      <c r="E99" s="2">
        <v>326.28278877299704</v>
      </c>
      <c r="F99" s="2">
        <v>680.38922422139706</v>
      </c>
      <c r="G99" s="2">
        <v>594.13829384495193</v>
      </c>
      <c r="H99" s="2">
        <v>344.103120028067</v>
      </c>
      <c r="I99" s="2">
        <v>1117.2137923642201</v>
      </c>
      <c r="J99" s="2">
        <v>4.6201895725804301</v>
      </c>
      <c r="K99" s="2">
        <v>3.9061930793845101</v>
      </c>
      <c r="L99" s="2">
        <v>5.0726385730982404</v>
      </c>
      <c r="M99" s="2">
        <v>4.7643269478845003</v>
      </c>
      <c r="N99" s="2">
        <v>16.746188981560199</v>
      </c>
      <c r="O99" s="2">
        <v>16.4682122187324</v>
      </c>
      <c r="P99" s="2">
        <v>16.400426069879899</v>
      </c>
      <c r="Q99" s="2">
        <v>16.947633732658701</v>
      </c>
      <c r="R99" s="3">
        <v>1.19185696086036</v>
      </c>
      <c r="S99" s="3">
        <v>1.36748926118174</v>
      </c>
      <c r="T99" s="3">
        <v>0.71108720370314205</v>
      </c>
      <c r="U99" s="3">
        <v>1.4384184890081699</v>
      </c>
      <c r="V99" s="2">
        <v>75.920889579223299</v>
      </c>
      <c r="W99" s="2">
        <v>59.063777965150301</v>
      </c>
      <c r="X99" s="2">
        <v>83.193433897318599</v>
      </c>
      <c r="Y99" s="2">
        <v>79.609490947993905</v>
      </c>
      <c r="Z99" s="2">
        <v>495.49006175030001</v>
      </c>
      <c r="AA99" s="2">
        <v>113.25775584029999</v>
      </c>
      <c r="AB99" s="2">
        <v>86.678318232999999</v>
      </c>
      <c r="AC99" s="2">
        <v>295.55398767700001</v>
      </c>
      <c r="AD99" s="2">
        <v>143.46076099999999</v>
      </c>
      <c r="AE99" s="2">
        <v>52.187246999999999</v>
      </c>
      <c r="AF99" s="2">
        <v>15.029355000000001</v>
      </c>
      <c r="AG99" s="2">
        <v>76.244158999999996</v>
      </c>
      <c r="AH99" s="2">
        <v>32.451152</v>
      </c>
      <c r="AI99" s="2">
        <v>6.756246</v>
      </c>
      <c r="AJ99" s="2">
        <v>7.2563420000000001</v>
      </c>
      <c r="AK99" s="2">
        <v>18.438564</v>
      </c>
      <c r="AL99" s="2">
        <v>22.58734399934</v>
      </c>
      <c r="AM99" s="2">
        <v>4.4240666205000005</v>
      </c>
      <c r="AN99" s="2">
        <v>4.3968778051999999</v>
      </c>
      <c r="AO99" s="2">
        <v>4.3968778051999999</v>
      </c>
      <c r="AP99" s="2">
        <v>421.6919926754</v>
      </c>
      <c r="AQ99" s="2">
        <v>54.140133302000002</v>
      </c>
      <c r="AR99" s="2">
        <v>152.27201111599999</v>
      </c>
      <c r="AS99" s="2">
        <v>215.2798482574</v>
      </c>
    </row>
    <row r="100" spans="1:45" x14ac:dyDescent="0.25">
      <c r="A100" s="1">
        <f t="shared" si="1"/>
        <v>14976</v>
      </c>
      <c r="B100" s="2">
        <v>222.80269216014</v>
      </c>
      <c r="C100" s="2">
        <v>203.35772204668299</v>
      </c>
      <c r="D100" s="2">
        <v>117.648500195465</v>
      </c>
      <c r="E100" s="2">
        <v>341.548185177878</v>
      </c>
      <c r="F100" s="2">
        <v>720.35897624388497</v>
      </c>
      <c r="G100" s="2">
        <v>632.63453119771896</v>
      </c>
      <c r="H100" s="2">
        <v>362.28134731799304</v>
      </c>
      <c r="I100" s="2">
        <v>1182.05151754128</v>
      </c>
      <c r="J100" s="2">
        <v>4.6621922989234603</v>
      </c>
      <c r="K100" s="2">
        <v>4.73399227589434</v>
      </c>
      <c r="L100" s="2">
        <v>4.8292753305064</v>
      </c>
      <c r="M100" s="2">
        <v>4.5762663851632599</v>
      </c>
      <c r="N100" s="2">
        <v>16.261722042515</v>
      </c>
      <c r="O100" s="2">
        <v>14.452127860246501</v>
      </c>
      <c r="P100" s="2">
        <v>15.477208249754201</v>
      </c>
      <c r="Q100" s="2">
        <v>17.307078408785099</v>
      </c>
      <c r="R100" s="3">
        <v>1.1937205302157099</v>
      </c>
      <c r="S100" s="3">
        <v>1.33631078655319</v>
      </c>
      <c r="T100" s="3">
        <v>0.74024770918559601</v>
      </c>
      <c r="U100" s="3">
        <v>1.4552849635790599</v>
      </c>
      <c r="V100" s="2">
        <v>72.921134401505896</v>
      </c>
      <c r="W100" s="2">
        <v>56.306679688108296</v>
      </c>
      <c r="X100" s="2">
        <v>74.743699985648306</v>
      </c>
      <c r="Y100" s="2">
        <v>79.225059956630105</v>
      </c>
      <c r="Z100" s="2">
        <v>540.80959415129996</v>
      </c>
      <c r="AA100" s="2">
        <v>130.41735109999999</v>
      </c>
      <c r="AB100" s="2">
        <v>101.802915938</v>
      </c>
      <c r="AC100" s="2">
        <v>308.58932711330004</v>
      </c>
      <c r="AD100" s="2">
        <v>145.17677800000001</v>
      </c>
      <c r="AE100" s="2">
        <v>52.187246999999999</v>
      </c>
      <c r="AF100" s="2">
        <v>15.029355000000001</v>
      </c>
      <c r="AG100" s="2">
        <v>77.960176000000004</v>
      </c>
      <c r="AH100" s="2">
        <v>34.542326000000003</v>
      </c>
      <c r="AI100" s="2">
        <v>7.9628819999999996</v>
      </c>
      <c r="AJ100" s="2">
        <v>7.7346899999999996</v>
      </c>
      <c r="AK100" s="2">
        <v>18.844753999999998</v>
      </c>
      <c r="AL100" s="2">
        <v>25.136364339540002</v>
      </c>
      <c r="AM100" s="2">
        <v>6.1739473274999996</v>
      </c>
      <c r="AN100" s="2">
        <v>4.9163431051300002</v>
      </c>
      <c r="AO100" s="2">
        <v>4.9163431051300002</v>
      </c>
      <c r="AP100" s="2">
        <v>431.47324411810001</v>
      </c>
      <c r="AQ100" s="2">
        <v>54.314299968999997</v>
      </c>
      <c r="AR100" s="2">
        <v>153.90255578600002</v>
      </c>
      <c r="AS100" s="2">
        <v>223.2563883631</v>
      </c>
    </row>
    <row r="101" spans="1:45" x14ac:dyDescent="0.25">
      <c r="A101" s="1">
        <f t="shared" si="1"/>
        <v>15066</v>
      </c>
      <c r="B101" s="2">
        <v>218.31599842838401</v>
      </c>
      <c r="C101" s="2">
        <v>194.26797092610798</v>
      </c>
      <c r="D101" s="2">
        <v>118.34846800229299</v>
      </c>
      <c r="E101" s="2">
        <v>335.39631642352703</v>
      </c>
      <c r="F101" s="2">
        <v>714.16712607959903</v>
      </c>
      <c r="G101" s="2">
        <v>611.179123922754</v>
      </c>
      <c r="H101" s="2">
        <v>368.64901903565396</v>
      </c>
      <c r="I101" s="2">
        <v>1174.74736219551</v>
      </c>
      <c r="J101" s="2">
        <v>4.6973532343605502</v>
      </c>
      <c r="K101" s="2">
        <v>4.3838606658936703</v>
      </c>
      <c r="L101" s="2">
        <v>4.7325177073597002</v>
      </c>
      <c r="M101" s="2">
        <v>4.8176679656198296</v>
      </c>
      <c r="N101" s="2">
        <v>16.529440858268</v>
      </c>
      <c r="O101" s="2">
        <v>14.8306227899305</v>
      </c>
      <c r="P101" s="2">
        <v>18.2795581942244</v>
      </c>
      <c r="Q101" s="2">
        <v>16.7228857861612</v>
      </c>
      <c r="R101" s="3">
        <v>1.2033965064638099</v>
      </c>
      <c r="S101" s="3">
        <v>1.32728744478866</v>
      </c>
      <c r="T101" s="3">
        <v>0.73062388772195297</v>
      </c>
      <c r="U101" s="3">
        <v>1.46975770988011</v>
      </c>
      <c r="V101" s="2">
        <v>76.983330410026696</v>
      </c>
      <c r="W101" s="2">
        <v>61.8046912478761</v>
      </c>
      <c r="X101" s="2">
        <v>86.508332836878907</v>
      </c>
      <c r="Y101" s="2">
        <v>80.524982381513496</v>
      </c>
      <c r="Z101" s="2">
        <v>499.72630591570004</v>
      </c>
      <c r="AA101" s="2">
        <v>120.58966097470001</v>
      </c>
      <c r="AB101" s="2">
        <v>89.841323150000008</v>
      </c>
      <c r="AC101" s="2">
        <v>289.29532179099999</v>
      </c>
      <c r="AD101" s="2">
        <v>139.94556399999999</v>
      </c>
      <c r="AE101" s="2">
        <v>50.212524000000002</v>
      </c>
      <c r="AF101" s="2">
        <v>16.179355000000001</v>
      </c>
      <c r="AG101" s="2">
        <v>73.553685000000002</v>
      </c>
      <c r="AH101" s="2">
        <v>32.420504000000001</v>
      </c>
      <c r="AI101" s="2">
        <v>7.03315</v>
      </c>
      <c r="AJ101" s="2">
        <v>7.2484919999999997</v>
      </c>
      <c r="AK101" s="2">
        <v>18.138862</v>
      </c>
      <c r="AL101" s="2">
        <v>23.081140621980001</v>
      </c>
      <c r="AM101" s="2">
        <v>5.2011653641699995</v>
      </c>
      <c r="AN101" s="2">
        <v>4.2517565266000004</v>
      </c>
      <c r="AO101" s="2">
        <v>4.2517565266000004</v>
      </c>
      <c r="AP101" s="2">
        <v>394.5652214566</v>
      </c>
      <c r="AQ101" s="2">
        <v>50.518808125</v>
      </c>
      <c r="AR101" s="2">
        <v>137.55963912299998</v>
      </c>
      <c r="AS101" s="2">
        <v>206.48677420860002</v>
      </c>
    </row>
    <row r="102" spans="1:45" x14ac:dyDescent="0.25">
      <c r="A102" s="1">
        <f t="shared" si="1"/>
        <v>15157</v>
      </c>
      <c r="B102" s="2">
        <v>210.052363611267</v>
      </c>
      <c r="C102" s="2">
        <v>184.61015745013901</v>
      </c>
      <c r="D102" s="2">
        <v>114.238047692096</v>
      </c>
      <c r="E102" s="2">
        <v>324.09321984423099</v>
      </c>
      <c r="F102" s="2">
        <v>695.74954232601499</v>
      </c>
      <c r="G102" s="2">
        <v>588.45967420507895</v>
      </c>
      <c r="H102" s="2">
        <v>360.28771060419899</v>
      </c>
      <c r="I102" s="2">
        <v>1149.0788856994</v>
      </c>
      <c r="J102" s="2">
        <v>4.9131373652306403</v>
      </c>
      <c r="K102" s="2">
        <v>5.1114453399861803</v>
      </c>
      <c r="L102" s="2">
        <v>4.9080549923366004</v>
      </c>
      <c r="M102" s="2">
        <v>4.82513148522776</v>
      </c>
      <c r="N102" s="2">
        <v>16.0166457899576</v>
      </c>
      <c r="O102" s="2">
        <v>13.686979799199101</v>
      </c>
      <c r="P102" s="2">
        <v>18.044784556268699</v>
      </c>
      <c r="Q102" s="2">
        <v>16.461542050779801</v>
      </c>
      <c r="R102" s="3">
        <v>1.13633522759394</v>
      </c>
      <c r="S102" s="3">
        <v>1.2314326145832799</v>
      </c>
      <c r="T102" s="3">
        <v>0.70243960429795804</v>
      </c>
      <c r="U102" s="3">
        <v>1.3825890903895901</v>
      </c>
      <c r="V102" s="2">
        <v>75.400673216624796</v>
      </c>
      <c r="W102" s="2">
        <v>57.697992558211602</v>
      </c>
      <c r="X102" s="2">
        <v>88.564794927033006</v>
      </c>
      <c r="Y102" s="2">
        <v>79.429104844618493</v>
      </c>
      <c r="Z102" s="2">
        <v>477.44053702530005</v>
      </c>
      <c r="AA102" s="2">
        <v>123.3030933913</v>
      </c>
      <c r="AB102" s="2">
        <v>85.026952650000013</v>
      </c>
      <c r="AC102" s="2">
        <v>269.11049098400002</v>
      </c>
      <c r="AD102" s="2">
        <v>139.82924700000001</v>
      </c>
      <c r="AE102" s="2">
        <v>50.238123999999999</v>
      </c>
      <c r="AF102" s="2">
        <v>15.698361999999999</v>
      </c>
      <c r="AG102" s="2">
        <v>73.892760999999993</v>
      </c>
      <c r="AH102" s="2">
        <v>32.121127999999999</v>
      </c>
      <c r="AI102" s="2">
        <v>7.3545660000000002</v>
      </c>
      <c r="AJ102" s="2">
        <v>6.7463160000000002</v>
      </c>
      <c r="AK102" s="2">
        <v>18.020246</v>
      </c>
      <c r="AL102" s="2">
        <v>23.373930050889999</v>
      </c>
      <c r="AM102" s="2">
        <v>6.2158254260000003</v>
      </c>
      <c r="AN102" s="2">
        <v>4.17316959437</v>
      </c>
      <c r="AO102" s="2">
        <v>4.17316959437</v>
      </c>
      <c r="AP102" s="2">
        <v>397.43639778300002</v>
      </c>
      <c r="AQ102" s="2">
        <v>50.518808125</v>
      </c>
      <c r="AR102" s="2">
        <v>136.54487060600002</v>
      </c>
      <c r="AS102" s="2">
        <v>210.37271905199998</v>
      </c>
    </row>
    <row r="103" spans="1:45" x14ac:dyDescent="0.25">
      <c r="A103" s="1">
        <f t="shared" si="1"/>
        <v>15249</v>
      </c>
      <c r="B103" s="2">
        <v>221.196605012085</v>
      </c>
      <c r="C103" s="2">
        <v>190.985926952699</v>
      </c>
      <c r="D103" s="2">
        <v>116.98168359174299</v>
      </c>
      <c r="E103" s="2">
        <v>347.01019634181</v>
      </c>
      <c r="F103" s="2">
        <v>740.74734192401797</v>
      </c>
      <c r="G103" s="2">
        <v>616.08299619757395</v>
      </c>
      <c r="H103" s="2">
        <v>373.17019686804002</v>
      </c>
      <c r="I103" s="2">
        <v>1243.2633012281499</v>
      </c>
      <c r="J103" s="2">
        <v>4.7299328985547602</v>
      </c>
      <c r="K103" s="2">
        <v>5.0552398229146496</v>
      </c>
      <c r="L103" s="2">
        <v>4.7790461085524303</v>
      </c>
      <c r="M103" s="2">
        <v>4.57819594415946</v>
      </c>
      <c r="N103" s="2">
        <v>16.465619156416398</v>
      </c>
      <c r="O103" s="2">
        <v>13.8650707197143</v>
      </c>
      <c r="P103" s="2">
        <v>18.027978673876898</v>
      </c>
      <c r="Q103" s="2">
        <v>17.0650440259049</v>
      </c>
      <c r="R103" s="3">
        <v>1.1967079604033</v>
      </c>
      <c r="S103" s="3">
        <v>1.25495123589294</v>
      </c>
      <c r="T103" s="3">
        <v>0.72196804724063501</v>
      </c>
      <c r="U103" s="3">
        <v>1.47739172089343</v>
      </c>
      <c r="V103" s="2">
        <v>74.828345671154906</v>
      </c>
      <c r="W103" s="2">
        <v>58.2823477425733</v>
      </c>
      <c r="X103" s="2">
        <v>88.553796986208795</v>
      </c>
      <c r="Y103" s="2">
        <v>78.1271153463003</v>
      </c>
      <c r="Z103" s="2">
        <v>526.00352266100003</v>
      </c>
      <c r="AA103" s="2">
        <v>126.061583392</v>
      </c>
      <c r="AB103" s="2">
        <v>103.07403061300001</v>
      </c>
      <c r="AC103" s="2">
        <v>296.867908656</v>
      </c>
      <c r="AD103" s="2">
        <v>140.56583499999999</v>
      </c>
      <c r="AE103" s="2">
        <v>50.238123999999999</v>
      </c>
      <c r="AF103" s="2">
        <v>15.698361999999999</v>
      </c>
      <c r="AG103" s="2">
        <v>74.629349000000005</v>
      </c>
      <c r="AH103" s="2">
        <v>32.461247999999998</v>
      </c>
      <c r="AI103" s="2">
        <v>7.4447599999999996</v>
      </c>
      <c r="AJ103" s="2">
        <v>6.7346959999999996</v>
      </c>
      <c r="AK103" s="2">
        <v>18.281791999999999</v>
      </c>
      <c r="AL103" s="2">
        <v>24.158298898869997</v>
      </c>
      <c r="AM103" s="2">
        <v>6.3221629667999997</v>
      </c>
      <c r="AN103" s="2">
        <v>4.2449413784700001</v>
      </c>
      <c r="AO103" s="2">
        <v>4.2449413784700001</v>
      </c>
      <c r="AP103" s="2">
        <v>395.10344816840001</v>
      </c>
      <c r="AQ103" s="2">
        <v>50.213757055000002</v>
      </c>
      <c r="AR103" s="2">
        <v>136.60257397000001</v>
      </c>
      <c r="AS103" s="2">
        <v>208.28711714340002</v>
      </c>
    </row>
    <row r="104" spans="1:45" x14ac:dyDescent="0.25">
      <c r="A104" s="1">
        <f t="shared" si="1"/>
        <v>15341</v>
      </c>
      <c r="B104" s="2">
        <v>188.847800117351</v>
      </c>
      <c r="C104" s="2">
        <v>150.11796406016001</v>
      </c>
      <c r="D104" s="2">
        <v>105.21591033540101</v>
      </c>
      <c r="E104" s="2">
        <v>300.63134299527496</v>
      </c>
      <c r="F104" s="2">
        <v>642.00262818676299</v>
      </c>
      <c r="G104" s="2">
        <v>492.37018445536495</v>
      </c>
      <c r="H104" s="2">
        <v>340.71143600938899</v>
      </c>
      <c r="I104" s="2">
        <v>1092.8562803657001</v>
      </c>
      <c r="J104" s="2">
        <v>5.2775043350977002</v>
      </c>
      <c r="K104" s="2">
        <v>5.3766168322055004</v>
      </c>
      <c r="L104" s="2">
        <v>5.5506494613740598</v>
      </c>
      <c r="M104" s="2">
        <v>5.1672529109881902</v>
      </c>
      <c r="N104" s="2">
        <v>14.188517465985299</v>
      </c>
      <c r="O104" s="2">
        <v>11.095284717716901</v>
      </c>
      <c r="P104" s="2">
        <v>14.197198950314601</v>
      </c>
      <c r="Q104" s="2">
        <v>15.5774362907108</v>
      </c>
      <c r="R104" s="3">
        <v>1.06580147661909</v>
      </c>
      <c r="S104" s="3">
        <v>1.09506089783873</v>
      </c>
      <c r="T104" s="3">
        <v>0.70383065778238096</v>
      </c>
      <c r="U104" s="3">
        <v>1.2775125202666699</v>
      </c>
      <c r="V104" s="2">
        <v>75.792369953568198</v>
      </c>
      <c r="W104" s="2">
        <v>57.672927933083599</v>
      </c>
      <c r="X104" s="2">
        <v>84.6867618098848</v>
      </c>
      <c r="Y104" s="2">
        <v>80.603633643061102</v>
      </c>
      <c r="Z104" s="2">
        <v>423.08967456709996</v>
      </c>
      <c r="AA104" s="2">
        <v>87.071808617100004</v>
      </c>
      <c r="AB104" s="2">
        <v>94.4707741</v>
      </c>
      <c r="AC104" s="2">
        <v>241.54709184999999</v>
      </c>
      <c r="AD104" s="2">
        <v>140.924735</v>
      </c>
      <c r="AE104" s="2">
        <v>50.296123999999999</v>
      </c>
      <c r="AF104" s="2">
        <v>15.698361999999999</v>
      </c>
      <c r="AG104" s="2">
        <v>74.930249000000003</v>
      </c>
      <c r="AH104" s="2">
        <v>33.100484000000002</v>
      </c>
      <c r="AI104" s="2">
        <v>7.9095060000000004</v>
      </c>
      <c r="AJ104" s="2">
        <v>7.1863960000000002</v>
      </c>
      <c r="AK104" s="2">
        <v>18.004581999999999</v>
      </c>
      <c r="AL104" s="2">
        <v>20.518689144660001</v>
      </c>
      <c r="AM104" s="2">
        <v>4.3710193334999996</v>
      </c>
      <c r="AN104" s="2">
        <v>3.7416711599300001</v>
      </c>
      <c r="AO104" s="2">
        <v>3.7416711599300001</v>
      </c>
      <c r="AP104" s="2">
        <v>396.52132757800001</v>
      </c>
      <c r="AQ104" s="2">
        <v>49.062057054999997</v>
      </c>
      <c r="AR104" s="2">
        <v>132.72377897000001</v>
      </c>
      <c r="AS104" s="2">
        <v>214.735491553</v>
      </c>
    </row>
    <row r="105" spans="1:45" x14ac:dyDescent="0.25">
      <c r="A105" s="1">
        <f t="shared" si="1"/>
        <v>15431</v>
      </c>
      <c r="B105" s="2">
        <v>164.44759227914201</v>
      </c>
      <c r="C105" s="2">
        <v>128.33206272183898</v>
      </c>
      <c r="D105" s="2">
        <v>99.990148901563501</v>
      </c>
      <c r="E105" s="2">
        <v>256.62941758254203</v>
      </c>
      <c r="F105" s="2">
        <v>568.12420169743802</v>
      </c>
      <c r="G105" s="2">
        <v>428.39322688661497</v>
      </c>
      <c r="H105" s="2">
        <v>328.43837733100798</v>
      </c>
      <c r="I105" s="2">
        <v>948.05844964927599</v>
      </c>
      <c r="J105" s="2">
        <v>5.7732258351138004</v>
      </c>
      <c r="K105" s="2">
        <v>6.2152256132780597</v>
      </c>
      <c r="L105" s="2">
        <v>5.5708019413479297</v>
      </c>
      <c r="M105" s="2">
        <v>5.6645852026012697</v>
      </c>
      <c r="N105" s="2">
        <v>13.8895051040405</v>
      </c>
      <c r="O105" s="2">
        <v>11.326047473427</v>
      </c>
      <c r="P105" s="2">
        <v>15.535529014084201</v>
      </c>
      <c r="Q105" s="2">
        <v>14.576520331872</v>
      </c>
      <c r="R105" s="3">
        <v>0.94085177551013399</v>
      </c>
      <c r="S105" s="3">
        <v>0.925810917524303</v>
      </c>
      <c r="T105" s="3">
        <v>0.63659376278328705</v>
      </c>
      <c r="U105" s="3">
        <v>1.10499781372013</v>
      </c>
      <c r="V105" s="2">
        <v>78.232606574717593</v>
      </c>
      <c r="W105" s="2">
        <v>62.684554929685802</v>
      </c>
      <c r="X105" s="2">
        <v>87.407067479224594</v>
      </c>
      <c r="Y105" s="2">
        <v>82.862066250908299</v>
      </c>
      <c r="Z105" s="2">
        <v>301.21910814639995</v>
      </c>
      <c r="AA105" s="2">
        <v>67.437334950100009</v>
      </c>
      <c r="AB105" s="2">
        <v>53.363268249999997</v>
      </c>
      <c r="AC105" s="2">
        <v>180.4185049463</v>
      </c>
      <c r="AD105" s="2">
        <v>136.053729</v>
      </c>
      <c r="AE105" s="2">
        <v>43.331093000000003</v>
      </c>
      <c r="AF105" s="2">
        <v>16.046723</v>
      </c>
      <c r="AG105" s="2">
        <v>76.675912999999994</v>
      </c>
      <c r="AH105" s="2">
        <v>31.300090000000001</v>
      </c>
      <c r="AI105" s="2">
        <v>6.9194820000000004</v>
      </c>
      <c r="AJ105" s="2">
        <v>6.9544980000000001</v>
      </c>
      <c r="AK105" s="2">
        <v>17.426110000000001</v>
      </c>
      <c r="AL105" s="2">
        <v>16.987570782839999</v>
      </c>
      <c r="AM105" s="2">
        <v>4.1654857413400004</v>
      </c>
      <c r="AN105" s="2">
        <v>2.9326522096600001</v>
      </c>
      <c r="AO105" s="2">
        <v>2.9326522096600001</v>
      </c>
      <c r="AP105" s="2">
        <v>388.78083891049999</v>
      </c>
      <c r="AQ105" s="2">
        <v>46.944777679700003</v>
      </c>
      <c r="AR105" s="2">
        <v>117.8878236717</v>
      </c>
      <c r="AS105" s="2">
        <v>223.94823755909999</v>
      </c>
    </row>
    <row r="106" spans="1:45" x14ac:dyDescent="0.25">
      <c r="A106" s="1">
        <f t="shared" si="1"/>
        <v>15522</v>
      </c>
      <c r="B106" s="2">
        <v>185.131957672683</v>
      </c>
      <c r="C106" s="2">
        <v>146.40828938506399</v>
      </c>
      <c r="D106" s="2">
        <v>106.837762806752</v>
      </c>
      <c r="E106" s="2">
        <v>291.96719561446298</v>
      </c>
      <c r="F106" s="2">
        <v>646.76496020502395</v>
      </c>
      <c r="G106" s="2">
        <v>494.00986222324502</v>
      </c>
      <c r="H106" s="2">
        <v>355.275376717489</v>
      </c>
      <c r="I106" s="2">
        <v>1090.53926125007</v>
      </c>
      <c r="J106" s="2">
        <v>5.15303608608001</v>
      </c>
      <c r="K106" s="2">
        <v>5.0173556544561899</v>
      </c>
      <c r="L106" s="2">
        <v>5.3971280366744097</v>
      </c>
      <c r="M106" s="2">
        <v>5.1307885546918399</v>
      </c>
      <c r="N106" s="2">
        <v>14.6505252279419</v>
      </c>
      <c r="O106" s="2">
        <v>11.1874876014523</v>
      </c>
      <c r="P106" s="2">
        <v>14.866602819653</v>
      </c>
      <c r="Q106" s="2">
        <v>15.893335091665699</v>
      </c>
      <c r="R106" s="3">
        <v>1.0357572530011701</v>
      </c>
      <c r="S106" s="3">
        <v>1.0592570639971901</v>
      </c>
      <c r="T106" s="3">
        <v>0.64288601096219899</v>
      </c>
      <c r="U106" s="3">
        <v>1.2176550554454699</v>
      </c>
      <c r="V106" s="2">
        <v>74.698298537990794</v>
      </c>
      <c r="W106" s="2">
        <v>52.395400050815198</v>
      </c>
      <c r="X106" s="2">
        <v>80.2369588880522</v>
      </c>
      <c r="Y106" s="2">
        <v>81.6865886563929</v>
      </c>
      <c r="Z106" s="2">
        <v>385.20094278899995</v>
      </c>
      <c r="AA106" s="2">
        <v>72.984747849999991</v>
      </c>
      <c r="AB106" s="2">
        <v>62.779582383000005</v>
      </c>
      <c r="AC106" s="2">
        <v>249.436612556</v>
      </c>
      <c r="AD106" s="2">
        <v>136.053729</v>
      </c>
      <c r="AE106" s="2">
        <v>43.331093000000003</v>
      </c>
      <c r="AF106" s="2">
        <v>16.046723</v>
      </c>
      <c r="AG106" s="2">
        <v>76.675912999999994</v>
      </c>
      <c r="AH106" s="2">
        <v>31.277386</v>
      </c>
      <c r="AI106" s="2">
        <v>6.9194820000000004</v>
      </c>
      <c r="AJ106" s="2">
        <v>7.169486</v>
      </c>
      <c r="AK106" s="2">
        <v>17.188417999999999</v>
      </c>
      <c r="AL106" s="2">
        <v>19.665368846650001</v>
      </c>
      <c r="AM106" s="2">
        <v>3.6404760833700003</v>
      </c>
      <c r="AN106" s="2">
        <v>3.3882944421000003</v>
      </c>
      <c r="AO106" s="2">
        <v>3.3882944421000003</v>
      </c>
      <c r="AP106" s="2">
        <v>398.91232869179998</v>
      </c>
      <c r="AQ106" s="2">
        <v>46.944777679700003</v>
      </c>
      <c r="AR106" s="2">
        <v>123.909072838</v>
      </c>
      <c r="AS106" s="2">
        <v>228.0584781741</v>
      </c>
    </row>
    <row r="107" spans="1:45" x14ac:dyDescent="0.25">
      <c r="A107" s="1">
        <f t="shared" si="1"/>
        <v>15614</v>
      </c>
      <c r="B107" s="2">
        <v>206.74629478564702</v>
      </c>
      <c r="C107" s="2">
        <v>173.98539992602099</v>
      </c>
      <c r="D107" s="2">
        <v>112.60810887952799</v>
      </c>
      <c r="E107" s="2">
        <v>323.69952742188303</v>
      </c>
      <c r="F107" s="2">
        <v>729.31397600122091</v>
      </c>
      <c r="G107" s="2">
        <v>591.93087815633999</v>
      </c>
      <c r="H107" s="2">
        <v>378.68076314170003</v>
      </c>
      <c r="I107" s="2">
        <v>1221.06166066583</v>
      </c>
      <c r="J107" s="2">
        <v>4.4246729079037204</v>
      </c>
      <c r="K107" s="2">
        <v>4.0023645454081098</v>
      </c>
      <c r="L107" s="2">
        <v>4.8328784917721901</v>
      </c>
      <c r="M107" s="2">
        <v>4.4737656259805298</v>
      </c>
      <c r="N107" s="2">
        <v>16.3713387041321</v>
      </c>
      <c r="O107" s="2">
        <v>14.1693240397029</v>
      </c>
      <c r="P107" s="2">
        <v>13.431288052348901</v>
      </c>
      <c r="Q107" s="2">
        <v>18.175620636706</v>
      </c>
      <c r="R107" s="3">
        <v>1.1705054318218799</v>
      </c>
      <c r="S107" s="3">
        <v>1.2457149027277801</v>
      </c>
      <c r="T107" s="3">
        <v>0.78092325376253302</v>
      </c>
      <c r="U107" s="3">
        <v>1.3055479813644499</v>
      </c>
      <c r="V107" s="2">
        <v>71.471656175929198</v>
      </c>
      <c r="W107" s="2">
        <v>51.459283857472201</v>
      </c>
      <c r="X107" s="2">
        <v>64.911783144993805</v>
      </c>
      <c r="Y107" s="2">
        <v>81.585430272272404</v>
      </c>
      <c r="Z107" s="2">
        <v>448.13210000999999</v>
      </c>
      <c r="AA107" s="2">
        <v>97.028217691599991</v>
      </c>
      <c r="AB107" s="2">
        <v>66.177218775</v>
      </c>
      <c r="AC107" s="2">
        <v>284.92666354339997</v>
      </c>
      <c r="AD107" s="2">
        <v>137.533501</v>
      </c>
      <c r="AE107" s="2">
        <v>44.631093</v>
      </c>
      <c r="AF107" s="2">
        <v>16.046723</v>
      </c>
      <c r="AG107" s="2">
        <v>76.855684999999994</v>
      </c>
      <c r="AH107" s="2">
        <v>29.987500000000001</v>
      </c>
      <c r="AI107" s="2">
        <v>6.3679860000000001</v>
      </c>
      <c r="AJ107" s="2">
        <v>7.0072919999999996</v>
      </c>
      <c r="AK107" s="2">
        <v>16.612221999999999</v>
      </c>
      <c r="AL107" s="2">
        <v>19.805030046620001</v>
      </c>
      <c r="AM107" s="2">
        <v>3.8834229839300001</v>
      </c>
      <c r="AN107" s="2">
        <v>3.1982645726299999</v>
      </c>
      <c r="AO107" s="2">
        <v>3.1982645726299999</v>
      </c>
      <c r="AP107" s="2">
        <v>400.39902506039999</v>
      </c>
      <c r="AQ107" s="2">
        <v>47.095084079700001</v>
      </c>
      <c r="AR107" s="2">
        <v>123.897862774</v>
      </c>
      <c r="AS107" s="2">
        <v>229.40607820669999</v>
      </c>
    </row>
    <row r="108" spans="1:45" x14ac:dyDescent="0.25">
      <c r="A108" s="1">
        <f t="shared" si="1"/>
        <v>15706</v>
      </c>
      <c r="B108" s="2">
        <v>229.64231017499998</v>
      </c>
      <c r="C108" s="2">
        <v>208.27904471632201</v>
      </c>
      <c r="D108" s="2">
        <v>121.76390896949401</v>
      </c>
      <c r="E108" s="2">
        <v>351.88884606576096</v>
      </c>
      <c r="F108" s="2">
        <v>817.43018203092993</v>
      </c>
      <c r="G108" s="2">
        <v>714.29638036343408</v>
      </c>
      <c r="H108" s="2">
        <v>413.76188055726101</v>
      </c>
      <c r="I108" s="2">
        <v>1339.6014311005702</v>
      </c>
      <c r="J108" s="2">
        <v>4.0917966589519104</v>
      </c>
      <c r="K108" s="2">
        <v>3.9023065131446302</v>
      </c>
      <c r="L108" s="2">
        <v>4.6110904568229198</v>
      </c>
      <c r="M108" s="2">
        <v>4.0581077927305698</v>
      </c>
      <c r="N108" s="2">
        <v>20.419329744246301</v>
      </c>
      <c r="O108" s="2">
        <v>20.904990273750901</v>
      </c>
      <c r="P108" s="2">
        <v>18.502123836721001</v>
      </c>
      <c r="Q108" s="2">
        <v>20.6860560037853</v>
      </c>
      <c r="R108" s="3">
        <v>1.2864254632835499</v>
      </c>
      <c r="S108" s="3">
        <v>1.34414593776646</v>
      </c>
      <c r="T108" s="3">
        <v>0.79911383572667705</v>
      </c>
      <c r="U108" s="3">
        <v>1.44803713695255</v>
      </c>
      <c r="V108" s="2">
        <v>82.226367292511299</v>
      </c>
      <c r="W108" s="2">
        <v>74.961985648769996</v>
      </c>
      <c r="X108" s="2">
        <v>85.314966654459894</v>
      </c>
      <c r="Y108" s="2">
        <v>83.946245069822197</v>
      </c>
      <c r="Z108" s="2">
        <v>432.88343142439999</v>
      </c>
      <c r="AA108" s="2">
        <v>101.86227231640001</v>
      </c>
      <c r="AB108" s="2">
        <v>55.071571599999999</v>
      </c>
      <c r="AC108" s="2">
        <v>275.94958750800004</v>
      </c>
      <c r="AD108" s="2">
        <v>139.95708099999999</v>
      </c>
      <c r="AE108" s="2">
        <v>47.119168999999999</v>
      </c>
      <c r="AF108" s="2">
        <v>15.740462000000001</v>
      </c>
      <c r="AG108" s="2">
        <v>77.097449999999995</v>
      </c>
      <c r="AH108" s="2">
        <v>28.528490000000001</v>
      </c>
      <c r="AI108" s="2">
        <v>6.2260099999999996</v>
      </c>
      <c r="AJ108" s="2">
        <v>6.1481880000000002</v>
      </c>
      <c r="AK108" s="2">
        <v>16.154292000000002</v>
      </c>
      <c r="AL108" s="2">
        <v>17.712709784179999</v>
      </c>
      <c r="AM108" s="2">
        <v>3.9749780870400002</v>
      </c>
      <c r="AN108" s="2">
        <v>2.53939998247</v>
      </c>
      <c r="AO108" s="2">
        <v>2.53939998247</v>
      </c>
      <c r="AP108" s="2">
        <v>424.36994912360001</v>
      </c>
      <c r="AQ108" s="2">
        <v>53.565966286300004</v>
      </c>
      <c r="AR108" s="2">
        <v>138.91207289899998</v>
      </c>
      <c r="AS108" s="2">
        <v>231.89190993830002</v>
      </c>
    </row>
    <row r="109" spans="1:45" x14ac:dyDescent="0.25">
      <c r="A109" s="1">
        <f t="shared" si="1"/>
        <v>15796</v>
      </c>
      <c r="B109" s="2">
        <v>233.68958852373498</v>
      </c>
      <c r="C109" s="2">
        <v>211.95506386341899</v>
      </c>
      <c r="D109" s="2">
        <v>121.88283299931599</v>
      </c>
      <c r="E109" s="2">
        <v>359.22093349231102</v>
      </c>
      <c r="F109" s="2">
        <v>840.45582760311606</v>
      </c>
      <c r="G109" s="2">
        <v>735.37303902763097</v>
      </c>
      <c r="H109" s="2">
        <v>418.89845451831798</v>
      </c>
      <c r="I109" s="2">
        <v>1380.6205510037501</v>
      </c>
      <c r="J109" s="2">
        <v>4.2848012123024599</v>
      </c>
      <c r="K109" s="2">
        <v>4.8279836151875104</v>
      </c>
      <c r="L109" s="2">
        <v>4.6541507281140904</v>
      </c>
      <c r="M109" s="2">
        <v>3.9714188457791502</v>
      </c>
      <c r="N109" s="2">
        <v>20.389003229888001</v>
      </c>
      <c r="O109" s="2">
        <v>20.018992546045499</v>
      </c>
      <c r="P109" s="2">
        <v>19.987044596926399</v>
      </c>
      <c r="Q109" s="2">
        <v>20.610529159748701</v>
      </c>
      <c r="R109" s="3">
        <v>1.2655303311945501</v>
      </c>
      <c r="S109" s="3">
        <v>1.2884892053713499</v>
      </c>
      <c r="T109" s="3">
        <v>0.76864335870577705</v>
      </c>
      <c r="U109" s="3">
        <v>1.4383593369496299</v>
      </c>
      <c r="V109" s="2">
        <v>81.300392732489598</v>
      </c>
      <c r="W109" s="2">
        <v>74.358504717697699</v>
      </c>
      <c r="X109" s="2">
        <v>93.022718163633797</v>
      </c>
      <c r="Y109" s="2">
        <v>81.652594636001396</v>
      </c>
      <c r="Z109" s="2">
        <v>440.85407874250001</v>
      </c>
      <c r="AA109" s="2">
        <v>118.14922475830001</v>
      </c>
      <c r="AB109" s="2">
        <v>51.938973675</v>
      </c>
      <c r="AC109" s="2">
        <v>270.76588030919999</v>
      </c>
      <c r="AD109" s="2">
        <v>130.97364899999999</v>
      </c>
      <c r="AE109" s="2">
        <v>52.212060999999999</v>
      </c>
      <c r="AF109" s="2">
        <v>5.0281799999999999</v>
      </c>
      <c r="AG109" s="2">
        <v>73.733407999999997</v>
      </c>
      <c r="AH109" s="2">
        <v>23.127672</v>
      </c>
      <c r="AI109" s="2">
        <v>5.0865739999999997</v>
      </c>
      <c r="AJ109" s="2">
        <v>3.288764</v>
      </c>
      <c r="AK109" s="2">
        <v>14.752333999999999</v>
      </c>
      <c r="AL109" s="2">
        <v>18.623613836760001</v>
      </c>
      <c r="AM109" s="2">
        <v>5.6786797142000003</v>
      </c>
      <c r="AN109" s="2">
        <v>2.4173181214700001</v>
      </c>
      <c r="AO109" s="2">
        <v>2.4173181214700001</v>
      </c>
      <c r="AP109" s="2">
        <v>337.78321562759999</v>
      </c>
      <c r="AQ109" s="2">
        <v>53.347022069300003</v>
      </c>
      <c r="AR109" s="2">
        <v>75.910615102999998</v>
      </c>
      <c r="AS109" s="2">
        <v>208.52557845530001</v>
      </c>
    </row>
    <row r="110" spans="1:45" x14ac:dyDescent="0.25">
      <c r="A110" s="1">
        <f t="shared" si="1"/>
        <v>15887</v>
      </c>
      <c r="B110" s="2">
        <v>233.79880248310297</v>
      </c>
      <c r="C110" s="2">
        <v>212.77227150443898</v>
      </c>
      <c r="D110" s="2">
        <v>121.10215644548701</v>
      </c>
      <c r="E110" s="2">
        <v>359.34521311238996</v>
      </c>
      <c r="F110" s="2">
        <v>849.36913708456302</v>
      </c>
      <c r="G110" s="2">
        <v>745.78711930092197</v>
      </c>
      <c r="H110" s="2">
        <v>420.94967662843794</v>
      </c>
      <c r="I110" s="2">
        <v>1394.66847336162</v>
      </c>
      <c r="J110" s="2">
        <v>4.1172776189378597</v>
      </c>
      <c r="K110" s="2">
        <v>4.1865914603235401</v>
      </c>
      <c r="L110" s="2">
        <v>4.5979558601711998</v>
      </c>
      <c r="M110" s="2">
        <v>3.9899910142783899</v>
      </c>
      <c r="N110" s="2">
        <v>20.260900772609698</v>
      </c>
      <c r="O110" s="2">
        <v>19.8885692625026</v>
      </c>
      <c r="P110" s="2">
        <v>19.037823403033599</v>
      </c>
      <c r="Q110" s="2">
        <v>20.668224630624401</v>
      </c>
      <c r="R110" s="3">
        <v>1.25383810103659</v>
      </c>
      <c r="S110" s="3">
        <v>1.28376307043035</v>
      </c>
      <c r="T110" s="3">
        <v>0.78207395242364897</v>
      </c>
      <c r="U110" s="3">
        <v>1.4202576878036199</v>
      </c>
      <c r="V110" s="2">
        <v>78.861151791765707</v>
      </c>
      <c r="W110" s="2">
        <v>61.176471356073797</v>
      </c>
      <c r="X110" s="2">
        <v>87.535071680882695</v>
      </c>
      <c r="Y110" s="2">
        <v>83.520947380881694</v>
      </c>
      <c r="Z110" s="2">
        <v>447.90008805440004</v>
      </c>
      <c r="AA110" s="2">
        <v>114.60023670770001</v>
      </c>
      <c r="AB110" s="2">
        <v>56.428603549999998</v>
      </c>
      <c r="AC110" s="2">
        <v>276.8712477967</v>
      </c>
      <c r="AD110" s="2">
        <v>130.973614</v>
      </c>
      <c r="AE110" s="2">
        <v>52.212060999999999</v>
      </c>
      <c r="AF110" s="2">
        <v>5.0281750000000001</v>
      </c>
      <c r="AG110" s="2">
        <v>73.733378000000002</v>
      </c>
      <c r="AH110" s="2">
        <v>22.763985999999999</v>
      </c>
      <c r="AI110" s="2">
        <v>5.2539179999999996</v>
      </c>
      <c r="AJ110" s="2">
        <v>3.2911679999999999</v>
      </c>
      <c r="AK110" s="2">
        <v>14.2189</v>
      </c>
      <c r="AL110" s="2">
        <v>18.354218546169999</v>
      </c>
      <c r="AM110" s="2">
        <v>4.7777057161999998</v>
      </c>
      <c r="AN110" s="2">
        <v>2.5945622837399998</v>
      </c>
      <c r="AO110" s="2">
        <v>2.5945622837399998</v>
      </c>
      <c r="AP110" s="2">
        <v>335.34048483060002</v>
      </c>
      <c r="AQ110" s="2">
        <v>53.347022069300003</v>
      </c>
      <c r="AR110" s="2">
        <v>75.487983936000006</v>
      </c>
      <c r="AS110" s="2">
        <v>206.5054788253</v>
      </c>
    </row>
    <row r="111" spans="1:45" x14ac:dyDescent="0.25">
      <c r="A111" s="1">
        <f t="shared" si="1"/>
        <v>15979</v>
      </c>
      <c r="B111" s="2">
        <v>240.91680505337098</v>
      </c>
      <c r="C111" s="2">
        <v>226.14790973486799</v>
      </c>
      <c r="D111" s="2">
        <v>121.91089556204999</v>
      </c>
      <c r="E111" s="2">
        <v>366.65569403375804</v>
      </c>
      <c r="F111" s="2">
        <v>883.88672797318009</v>
      </c>
      <c r="G111" s="2">
        <v>800.5602609897951</v>
      </c>
      <c r="H111" s="2">
        <v>428.43347563291303</v>
      </c>
      <c r="I111" s="2">
        <v>1436.6885227419998</v>
      </c>
      <c r="J111" s="2">
        <v>4.1404169966248201</v>
      </c>
      <c r="K111" s="2">
        <v>4.2995401328041298</v>
      </c>
      <c r="L111" s="2">
        <v>4.5145628749274502</v>
      </c>
      <c r="M111" s="2">
        <v>3.9718915582537799</v>
      </c>
      <c r="N111" s="2">
        <v>20.711711899135501</v>
      </c>
      <c r="O111" s="2">
        <v>20.762190759273501</v>
      </c>
      <c r="P111" s="2">
        <v>19.951947117599499</v>
      </c>
      <c r="Q111" s="2">
        <v>20.880275032680601</v>
      </c>
      <c r="R111" s="3">
        <v>1.2263840579534599</v>
      </c>
      <c r="S111" s="3">
        <v>1.0996626239159599</v>
      </c>
      <c r="T111" s="3">
        <v>0.78487506406662699</v>
      </c>
      <c r="U111" s="3">
        <v>1.47602651590015</v>
      </c>
      <c r="V111" s="2">
        <v>79.619724885548607</v>
      </c>
      <c r="W111" s="2">
        <v>64.044105654498907</v>
      </c>
      <c r="X111" s="2">
        <v>90.074319739630596</v>
      </c>
      <c r="Y111" s="2">
        <v>83.313142872737899</v>
      </c>
      <c r="Z111" s="2">
        <v>413.91466742119997</v>
      </c>
      <c r="AA111" s="2">
        <v>118.4493520247</v>
      </c>
      <c r="AB111" s="2">
        <v>56.733321725000003</v>
      </c>
      <c r="AC111" s="2">
        <v>238.73199367149999</v>
      </c>
      <c r="AD111" s="2">
        <v>130.973614</v>
      </c>
      <c r="AE111" s="2">
        <v>52.212060999999999</v>
      </c>
      <c r="AF111" s="2">
        <v>5.0281750000000001</v>
      </c>
      <c r="AG111" s="2">
        <v>73.733378000000002</v>
      </c>
      <c r="AH111" s="2">
        <v>23.007068</v>
      </c>
      <c r="AI111" s="2">
        <v>5.2654100000000001</v>
      </c>
      <c r="AJ111" s="2">
        <v>3.1976960000000001</v>
      </c>
      <c r="AK111" s="2">
        <v>14.543962000000001</v>
      </c>
      <c r="AL111" s="2">
        <v>17.074864078602999</v>
      </c>
      <c r="AM111" s="2">
        <v>5.07987880695</v>
      </c>
      <c r="AN111" s="2">
        <v>2.5612614803100002</v>
      </c>
      <c r="AO111" s="2">
        <v>2.5612614803100002</v>
      </c>
      <c r="AP111" s="2">
        <v>348.5992692817</v>
      </c>
      <c r="AQ111" s="2">
        <v>63.320614532699999</v>
      </c>
      <c r="AR111" s="2">
        <v>75.968939292699986</v>
      </c>
      <c r="AS111" s="2">
        <v>209.30971545629998</v>
      </c>
    </row>
    <row r="112" spans="1:45" x14ac:dyDescent="0.25">
      <c r="A112" s="1">
        <f t="shared" si="1"/>
        <v>16071</v>
      </c>
      <c r="B112" s="2">
        <v>242.056515881004</v>
      </c>
      <c r="C112" s="2">
        <v>227.18650949403099</v>
      </c>
      <c r="D112" s="2">
        <v>122.061923840346</v>
      </c>
      <c r="E112" s="2">
        <v>368.71507082737099</v>
      </c>
      <c r="F112" s="2">
        <v>896.86372529122002</v>
      </c>
      <c r="G112" s="2">
        <v>812.56400123566607</v>
      </c>
      <c r="H112" s="2">
        <v>433.75844938568406</v>
      </c>
      <c r="I112" s="2">
        <v>1458.42133178834</v>
      </c>
      <c r="J112" s="2">
        <v>4.0402163268640701</v>
      </c>
      <c r="K112" s="2">
        <v>4.22600977997012</v>
      </c>
      <c r="L112" s="2">
        <v>4.5517322247745904</v>
      </c>
      <c r="M112" s="2">
        <v>3.8587590774520701</v>
      </c>
      <c r="N112" s="2">
        <v>20.967339834774499</v>
      </c>
      <c r="O112" s="2">
        <v>22.864832741755201</v>
      </c>
      <c r="P112" s="2">
        <v>18.753026859565601</v>
      </c>
      <c r="Q112" s="2">
        <v>20.797946987228499</v>
      </c>
      <c r="R112" s="3">
        <v>1.23312252926397</v>
      </c>
      <c r="S112" s="3">
        <v>1.0952408100087101</v>
      </c>
      <c r="T112" s="3">
        <v>0.76759944033675098</v>
      </c>
      <c r="U112" s="3">
        <v>1.4503682390911199</v>
      </c>
      <c r="V112" s="2">
        <v>79.712493254188701</v>
      </c>
      <c r="W112" s="2">
        <v>75.439380596987604</v>
      </c>
      <c r="X112" s="2">
        <v>85.3587566687481</v>
      </c>
      <c r="Y112" s="2">
        <v>79.954203602030006</v>
      </c>
      <c r="Z112" s="2">
        <v>442.44262942159997</v>
      </c>
      <c r="AA112" s="2">
        <v>120.64604502979999</v>
      </c>
      <c r="AB112" s="2">
        <v>51.715484713000002</v>
      </c>
      <c r="AC112" s="2">
        <v>270.0810996788</v>
      </c>
      <c r="AD112" s="2">
        <v>131.064121</v>
      </c>
      <c r="AE112" s="2">
        <v>52.212060999999999</v>
      </c>
      <c r="AF112" s="2">
        <v>5.0281750000000001</v>
      </c>
      <c r="AG112" s="2">
        <v>73.823885000000004</v>
      </c>
      <c r="AH112" s="2">
        <v>23.355916000000001</v>
      </c>
      <c r="AI112" s="2">
        <v>4.7788560000000002</v>
      </c>
      <c r="AJ112" s="2">
        <v>3.4773320000000001</v>
      </c>
      <c r="AK112" s="2">
        <v>15.099728000000001</v>
      </c>
      <c r="AL112" s="2">
        <v>17.795875285119997</v>
      </c>
      <c r="AM112" s="2">
        <v>5.0733582395800001</v>
      </c>
      <c r="AN112" s="2">
        <v>2.3539503828799999</v>
      </c>
      <c r="AO112" s="2">
        <v>2.3539503828799999</v>
      </c>
      <c r="AP112" s="2">
        <v>349.45374798760002</v>
      </c>
      <c r="AQ112" s="2">
        <v>63.952697865999994</v>
      </c>
      <c r="AR112" s="2">
        <v>76.231114292699999</v>
      </c>
      <c r="AS112" s="2">
        <v>209.2699358289</v>
      </c>
    </row>
    <row r="113" spans="1:45" x14ac:dyDescent="0.25">
      <c r="A113" s="1">
        <f t="shared" si="1"/>
        <v>16162</v>
      </c>
      <c r="B113" s="2">
        <v>242.58264332415101</v>
      </c>
      <c r="C113" s="2">
        <v>228.28556314445302</v>
      </c>
      <c r="D113" s="2">
        <v>122.23328777909599</v>
      </c>
      <c r="E113" s="2">
        <v>369.07449752054504</v>
      </c>
      <c r="F113" s="2">
        <v>907.82321738061387</v>
      </c>
      <c r="G113" s="2">
        <v>825.07295951745186</v>
      </c>
      <c r="H113" s="2">
        <v>439.12154285733703</v>
      </c>
      <c r="I113" s="2">
        <v>1473.7669477807699</v>
      </c>
      <c r="J113" s="2">
        <v>4.0794520084621304</v>
      </c>
      <c r="K113" s="2">
        <v>4.2900417370903501</v>
      </c>
      <c r="L113" s="2">
        <v>4.4567373667617796</v>
      </c>
      <c r="M113" s="2">
        <v>3.8739448376289398</v>
      </c>
      <c r="N113" s="2">
        <v>20.374851998501999</v>
      </c>
      <c r="O113" s="2">
        <v>21.9478879789343</v>
      </c>
      <c r="P113" s="2">
        <v>18.498010127602399</v>
      </c>
      <c r="Q113" s="2">
        <v>20.272208188169401</v>
      </c>
      <c r="R113" s="3">
        <v>1.21276239965598</v>
      </c>
      <c r="S113" s="3">
        <v>1.09929781275581</v>
      </c>
      <c r="T113" s="3">
        <v>0.75795490647493102</v>
      </c>
      <c r="U113" s="3">
        <v>1.4820481359570601</v>
      </c>
      <c r="V113" s="2">
        <v>77.948183216410996</v>
      </c>
      <c r="W113" s="2">
        <v>73.953937327462796</v>
      </c>
      <c r="X113" s="2">
        <v>82.440772946423493</v>
      </c>
      <c r="Y113" s="2">
        <v>78.273528257047303</v>
      </c>
      <c r="Z113" s="2">
        <v>424.89883433749998</v>
      </c>
      <c r="AA113" s="2">
        <v>124.79003889169999</v>
      </c>
      <c r="AB113" s="2">
        <v>59.998517825</v>
      </c>
      <c r="AC113" s="2">
        <v>240.11027762079999</v>
      </c>
      <c r="AD113" s="2">
        <v>132.245698</v>
      </c>
      <c r="AE113" s="2">
        <v>49.725164999999997</v>
      </c>
      <c r="AF113" s="2">
        <v>8.1450820000000004</v>
      </c>
      <c r="AG113" s="2">
        <v>74.375450999999998</v>
      </c>
      <c r="AH113" s="2">
        <v>23.744181999999999</v>
      </c>
      <c r="AI113" s="2">
        <v>4.6428079999999996</v>
      </c>
      <c r="AJ113" s="2">
        <v>3.6635559999999998</v>
      </c>
      <c r="AK113" s="2">
        <v>15.437818</v>
      </c>
      <c r="AL113" s="2">
        <v>17.16064661679</v>
      </c>
      <c r="AM113" s="2">
        <v>5.3079046112000006</v>
      </c>
      <c r="AN113" s="2">
        <v>2.6739763634100004</v>
      </c>
      <c r="AO113" s="2">
        <v>2.6739763634100004</v>
      </c>
      <c r="AP113" s="2">
        <v>378.83375379879999</v>
      </c>
      <c r="AQ113" s="2">
        <v>64.290791157699999</v>
      </c>
      <c r="AR113" s="2">
        <v>93.995926596000004</v>
      </c>
      <c r="AS113" s="2">
        <v>220.54703604510001</v>
      </c>
    </row>
    <row r="114" spans="1:45" x14ac:dyDescent="0.25">
      <c r="A114" s="1">
        <f t="shared" si="1"/>
        <v>16253</v>
      </c>
      <c r="B114" s="2">
        <v>245.08281327953401</v>
      </c>
      <c r="C114" s="2">
        <v>233.83211758650998</v>
      </c>
      <c r="D114" s="2">
        <v>122.278912008324</v>
      </c>
      <c r="E114" s="2">
        <v>370.97191678370905</v>
      </c>
      <c r="F114" s="2">
        <v>926.06167726931596</v>
      </c>
      <c r="G114" s="2">
        <v>852.73322503378904</v>
      </c>
      <c r="H114" s="2">
        <v>444.03302844391703</v>
      </c>
      <c r="I114" s="2">
        <v>1495.8101699711801</v>
      </c>
      <c r="J114" s="2">
        <v>3.97135152276203</v>
      </c>
      <c r="K114" s="2">
        <v>3.7426363300811998</v>
      </c>
      <c r="L114" s="2">
        <v>4.3952574412503402</v>
      </c>
      <c r="M114" s="2">
        <v>3.9846085910649398</v>
      </c>
      <c r="N114" s="2">
        <v>21.765261354928601</v>
      </c>
      <c r="O114" s="2">
        <v>28.3092116761547</v>
      </c>
      <c r="P114" s="2">
        <v>19.9998076496233</v>
      </c>
      <c r="Q114" s="2">
        <v>20.431734670990899</v>
      </c>
      <c r="R114" s="3">
        <v>1.21442681441314</v>
      </c>
      <c r="S114" s="3">
        <v>1.1188699458321401</v>
      </c>
      <c r="T114" s="3">
        <v>0.75052623890160297</v>
      </c>
      <c r="U114" s="3">
        <v>1.4468750808386599</v>
      </c>
      <c r="V114" s="2">
        <v>80.704900632491999</v>
      </c>
      <c r="W114" s="2">
        <v>70.132200789324003</v>
      </c>
      <c r="X114" s="2">
        <v>89.690925717339297</v>
      </c>
      <c r="Y114" s="2">
        <v>81.467558944619</v>
      </c>
      <c r="Z114" s="2">
        <v>444.4332227955</v>
      </c>
      <c r="AA114" s="2">
        <v>123.653758583</v>
      </c>
      <c r="AB114" s="2">
        <v>59.289669775</v>
      </c>
      <c r="AC114" s="2">
        <v>261.4897944375</v>
      </c>
      <c r="AD114" s="2">
        <v>132.24519799999999</v>
      </c>
      <c r="AE114" s="2">
        <v>49.725164999999997</v>
      </c>
      <c r="AF114" s="2">
        <v>8.1450820000000004</v>
      </c>
      <c r="AG114" s="2">
        <v>74.374950999999996</v>
      </c>
      <c r="AH114" s="2">
        <v>22.647981999999999</v>
      </c>
      <c r="AI114" s="2">
        <v>3.598128</v>
      </c>
      <c r="AJ114" s="2">
        <v>3.6634980000000001</v>
      </c>
      <c r="AK114" s="2">
        <v>15.386355999999999</v>
      </c>
      <c r="AL114" s="2">
        <v>17.482377505950002</v>
      </c>
      <c r="AM114" s="2">
        <v>4.5748073032300001</v>
      </c>
      <c r="AN114" s="2">
        <v>2.5411035754200002</v>
      </c>
      <c r="AO114" s="2">
        <v>2.5411035754200002</v>
      </c>
      <c r="AP114" s="2">
        <v>378.1367625908</v>
      </c>
      <c r="AQ114" s="2">
        <v>64.290791157699999</v>
      </c>
      <c r="AR114" s="2">
        <v>92.475093262999991</v>
      </c>
      <c r="AS114" s="2">
        <v>221.37087817010001</v>
      </c>
    </row>
    <row r="115" spans="1:45" x14ac:dyDescent="0.25">
      <c r="A115" s="1">
        <f t="shared" si="1"/>
        <v>16345</v>
      </c>
      <c r="B115" s="2">
        <v>246.26427642427601</v>
      </c>
      <c r="C115" s="2">
        <v>235.71070154048402</v>
      </c>
      <c r="D115" s="2">
        <v>122.78899020481199</v>
      </c>
      <c r="E115" s="2">
        <v>372.088889965237</v>
      </c>
      <c r="F115" s="2">
        <v>939.54906529019388</v>
      </c>
      <c r="G115" s="2">
        <v>867.71757606222798</v>
      </c>
      <c r="H115" s="2">
        <v>450.73331145371202</v>
      </c>
      <c r="I115" s="2">
        <v>1514.66235974096</v>
      </c>
      <c r="J115" s="2">
        <v>3.9547631324203798</v>
      </c>
      <c r="K115" s="2">
        <v>3.87023221366728</v>
      </c>
      <c r="L115" s="2">
        <v>4.4393150308444902</v>
      </c>
      <c r="M115" s="2">
        <v>3.8925195386917602</v>
      </c>
      <c r="N115" s="2">
        <v>21.766385598446799</v>
      </c>
      <c r="O115" s="2">
        <v>27.000456286948101</v>
      </c>
      <c r="P115" s="2">
        <v>19.269894199942598</v>
      </c>
      <c r="Q115" s="2">
        <v>20.655836146676499</v>
      </c>
      <c r="R115" s="3">
        <v>1.2373306071772801</v>
      </c>
      <c r="S115" s="3">
        <v>1.1642890059740301</v>
      </c>
      <c r="T115" s="3">
        <v>0.79183248880757395</v>
      </c>
      <c r="U115" s="3">
        <v>1.4486430789237701</v>
      </c>
      <c r="V115" s="2">
        <v>79.228237681763503</v>
      </c>
      <c r="W115" s="2">
        <v>70.585294228619006</v>
      </c>
      <c r="X115" s="2">
        <v>85.545130964588196</v>
      </c>
      <c r="Y115" s="2">
        <v>80.511077266023307</v>
      </c>
      <c r="Z115" s="2">
        <v>411.0086402837</v>
      </c>
      <c r="AA115" s="2">
        <v>127.5637845757</v>
      </c>
      <c r="AB115" s="2">
        <v>51.679351158000003</v>
      </c>
      <c r="AC115" s="2">
        <v>231.76550455</v>
      </c>
      <c r="AD115" s="2">
        <v>132.24519799999999</v>
      </c>
      <c r="AE115" s="2">
        <v>49.725164999999997</v>
      </c>
      <c r="AF115" s="2">
        <v>8.1450820000000004</v>
      </c>
      <c r="AG115" s="2">
        <v>74.374950999999996</v>
      </c>
      <c r="AH115" s="2">
        <v>22.887495999999999</v>
      </c>
      <c r="AI115" s="2">
        <v>3.6598679999999999</v>
      </c>
      <c r="AJ115" s="2">
        <v>3.6695660000000001</v>
      </c>
      <c r="AK115" s="2">
        <v>15.558062</v>
      </c>
      <c r="AL115" s="2">
        <v>16.171827398089999</v>
      </c>
      <c r="AM115" s="2">
        <v>4.8715734109</v>
      </c>
      <c r="AN115" s="2">
        <v>2.2942092037999999</v>
      </c>
      <c r="AO115" s="2">
        <v>2.2942092037999999</v>
      </c>
      <c r="AP115" s="2">
        <v>378.06645194230003</v>
      </c>
      <c r="AQ115" s="2">
        <v>60.824121491</v>
      </c>
      <c r="AR115" s="2">
        <v>94.025093263000002</v>
      </c>
      <c r="AS115" s="2">
        <v>223.2172371883</v>
      </c>
    </row>
    <row r="116" spans="1:45" x14ac:dyDescent="0.25">
      <c r="A116" s="1">
        <f t="shared" si="1"/>
        <v>16437</v>
      </c>
      <c r="B116" s="2">
        <v>248.555760476795</v>
      </c>
      <c r="C116" s="2">
        <v>238.80677419474199</v>
      </c>
      <c r="D116" s="2">
        <v>124.965218491954</v>
      </c>
      <c r="E116" s="2">
        <v>373.70068993713204</v>
      </c>
      <c r="F116" s="2">
        <v>957.48255694632803</v>
      </c>
      <c r="G116" s="2">
        <v>887.68725207785803</v>
      </c>
      <c r="H116" s="2">
        <v>463.58062938734605</v>
      </c>
      <c r="I116" s="2">
        <v>1535.56792097431</v>
      </c>
      <c r="J116" s="2">
        <v>3.97073594415598</v>
      </c>
      <c r="K116" s="2">
        <v>4.0105326500114797</v>
      </c>
      <c r="L116" s="2">
        <v>4.3821570477962997</v>
      </c>
      <c r="M116" s="2">
        <v>3.84229956601073</v>
      </c>
      <c r="N116" s="2">
        <v>22.438330088902401</v>
      </c>
      <c r="O116" s="2">
        <v>27.716061610137999</v>
      </c>
      <c r="P116" s="2">
        <v>18.673354754499002</v>
      </c>
      <c r="Q116" s="2">
        <v>21.781804184060501</v>
      </c>
      <c r="R116" s="3">
        <v>1.27987979713358</v>
      </c>
      <c r="S116" s="3">
        <v>1.1718504231679701</v>
      </c>
      <c r="T116" s="3">
        <v>0.78831193989384196</v>
      </c>
      <c r="U116" s="3">
        <v>1.57977430302475</v>
      </c>
      <c r="V116" s="2">
        <v>84.004205277637496</v>
      </c>
      <c r="W116" s="2">
        <v>81.307006373558494</v>
      </c>
      <c r="X116" s="2">
        <v>81.829573143428405</v>
      </c>
      <c r="Y116" s="2">
        <v>85.606778197508106</v>
      </c>
      <c r="Z116" s="2">
        <v>418.77343512440001</v>
      </c>
      <c r="AA116" s="2">
        <v>129.94884169939999</v>
      </c>
      <c r="AB116" s="2">
        <v>58.834138825000004</v>
      </c>
      <c r="AC116" s="2">
        <v>229.99045459999999</v>
      </c>
      <c r="AD116" s="2">
        <v>131.985803</v>
      </c>
      <c r="AE116" s="2">
        <v>49.760710000000003</v>
      </c>
      <c r="AF116" s="2">
        <v>8.1450820000000004</v>
      </c>
      <c r="AG116" s="2">
        <v>74.080010999999999</v>
      </c>
      <c r="AH116" s="2">
        <v>23.140239999999999</v>
      </c>
      <c r="AI116" s="2">
        <v>3.561086</v>
      </c>
      <c r="AJ116" s="2">
        <v>3.7009560000000001</v>
      </c>
      <c r="AK116" s="2">
        <v>15.878197999999999</v>
      </c>
      <c r="AL116" s="2">
        <v>16.394303643899999</v>
      </c>
      <c r="AM116" s="2">
        <v>5.0697591946999996</v>
      </c>
      <c r="AN116" s="2">
        <v>2.5782043610299996</v>
      </c>
      <c r="AO116" s="2">
        <v>2.5782043610299996</v>
      </c>
      <c r="AP116" s="2">
        <v>377.63241562970001</v>
      </c>
      <c r="AQ116" s="2">
        <v>60.850260891000005</v>
      </c>
      <c r="AR116" s="2">
        <v>94.080984936000007</v>
      </c>
      <c r="AS116" s="2">
        <v>222.70116980270001</v>
      </c>
    </row>
    <row r="117" spans="1:45" x14ac:dyDescent="0.25">
      <c r="A117" s="1">
        <f t="shared" si="1"/>
        <v>16527</v>
      </c>
      <c r="B117" s="2">
        <v>252.40054375470197</v>
      </c>
      <c r="C117" s="2">
        <v>245.05345917165099</v>
      </c>
      <c r="D117" s="2">
        <v>127.47116222211099</v>
      </c>
      <c r="E117" s="2">
        <v>376.64224471741397</v>
      </c>
      <c r="F117" s="2">
        <v>981.01682885743401</v>
      </c>
      <c r="G117" s="2">
        <v>918.20949479632395</v>
      </c>
      <c r="H117" s="2">
        <v>477.72126956986904</v>
      </c>
      <c r="I117" s="2">
        <v>1561.89063421848</v>
      </c>
      <c r="J117" s="2">
        <v>3.6944386551152002</v>
      </c>
      <c r="K117" s="2">
        <v>3.3312641500990199</v>
      </c>
      <c r="L117" s="2">
        <v>4.2459614743157097</v>
      </c>
      <c r="M117" s="2">
        <v>3.7601200919437998</v>
      </c>
      <c r="N117" s="2">
        <v>23.4425952370777</v>
      </c>
      <c r="O117" s="2">
        <v>26.5848891543523</v>
      </c>
      <c r="P117" s="2">
        <v>19.410118195546701</v>
      </c>
      <c r="Q117" s="2">
        <v>23.4051428007357</v>
      </c>
      <c r="R117" s="3">
        <v>1.32600928632718</v>
      </c>
      <c r="S117" s="3">
        <v>1.18531528033613</v>
      </c>
      <c r="T117" s="3">
        <v>0.80012764979113804</v>
      </c>
      <c r="U117" s="3">
        <v>1.69026171581528</v>
      </c>
      <c r="V117" s="2">
        <v>84.090171746710894</v>
      </c>
      <c r="W117" s="2">
        <v>76.032976082365707</v>
      </c>
      <c r="X117" s="2">
        <v>82.414614070205502</v>
      </c>
      <c r="Y117" s="2">
        <v>88.006147699859994</v>
      </c>
      <c r="Z117" s="2">
        <v>413.79952483369999</v>
      </c>
      <c r="AA117" s="2">
        <v>131.4570342337</v>
      </c>
      <c r="AB117" s="2">
        <v>59.227724100000003</v>
      </c>
      <c r="AC117" s="2">
        <v>223.1147665</v>
      </c>
      <c r="AD117" s="2">
        <v>125.65241399999999</v>
      </c>
      <c r="AE117" s="2">
        <v>60.018410000000003</v>
      </c>
      <c r="AF117" s="2">
        <v>7.9912970000000003</v>
      </c>
      <c r="AG117" s="2">
        <v>57.642707000000001</v>
      </c>
      <c r="AH117" s="2">
        <v>20.180126000000001</v>
      </c>
      <c r="AI117" s="2">
        <v>4.9077820000000001</v>
      </c>
      <c r="AJ117" s="2">
        <v>3.6487340000000001</v>
      </c>
      <c r="AK117" s="2">
        <v>11.623609999999999</v>
      </c>
      <c r="AL117" s="2">
        <v>15.24465092945</v>
      </c>
      <c r="AM117" s="2">
        <v>4.3404814187899996</v>
      </c>
      <c r="AN117" s="2">
        <v>2.5147863473999998</v>
      </c>
      <c r="AO117" s="2">
        <v>2.5147863473999998</v>
      </c>
      <c r="AP117" s="2">
        <v>329.77985098689999</v>
      </c>
      <c r="AQ117" s="2">
        <v>73.088695466700003</v>
      </c>
      <c r="AR117" s="2">
        <v>94.180981474299998</v>
      </c>
      <c r="AS117" s="2">
        <v>162.51017404589999</v>
      </c>
    </row>
    <row r="118" spans="1:45" x14ac:dyDescent="0.25">
      <c r="A118" s="1">
        <f t="shared" si="1"/>
        <v>16618</v>
      </c>
      <c r="B118" s="2">
        <v>251.05401809427698</v>
      </c>
      <c r="C118" s="2">
        <v>242.31801941353802</v>
      </c>
      <c r="D118" s="2">
        <v>126.52418490312701</v>
      </c>
      <c r="E118" s="2">
        <v>376.32065914999401</v>
      </c>
      <c r="F118" s="2">
        <v>985.16611503926197</v>
      </c>
      <c r="G118" s="2">
        <v>917.10649454320503</v>
      </c>
      <c r="H118" s="2">
        <v>478.927108748168</v>
      </c>
      <c r="I118" s="2">
        <v>1574.89613266113</v>
      </c>
      <c r="J118" s="2">
        <v>3.8810193501720001</v>
      </c>
      <c r="K118" s="2">
        <v>4.04448308250472</v>
      </c>
      <c r="L118" s="2">
        <v>4.0410744525624702</v>
      </c>
      <c r="M118" s="2">
        <v>3.7231156421980001</v>
      </c>
      <c r="N118" s="2">
        <v>23.4265437964387</v>
      </c>
      <c r="O118" s="2">
        <v>24.876525669798401</v>
      </c>
      <c r="P118" s="2">
        <v>21.5549976967703</v>
      </c>
      <c r="Q118" s="2">
        <v>23.447672012536898</v>
      </c>
      <c r="R118" s="3">
        <v>1.2749630845200399</v>
      </c>
      <c r="S118" s="3">
        <v>1.2447344353537599</v>
      </c>
      <c r="T118" s="3">
        <v>0.82618097889424902</v>
      </c>
      <c r="U118" s="3">
        <v>1.6057336643829001</v>
      </c>
      <c r="V118" s="2">
        <v>82.804421924258307</v>
      </c>
      <c r="W118" s="2">
        <v>66.861314122728302</v>
      </c>
      <c r="X118" s="2">
        <v>92.3565675960769</v>
      </c>
      <c r="Y118" s="2">
        <v>87.430465549493405</v>
      </c>
      <c r="Z118" s="2">
        <v>433.44516193779998</v>
      </c>
      <c r="AA118" s="2">
        <v>138.8169985003</v>
      </c>
      <c r="AB118" s="2">
        <v>77.816731825000005</v>
      </c>
      <c r="AC118" s="2">
        <v>216.8114316125</v>
      </c>
      <c r="AD118" s="2">
        <v>125.65241399999999</v>
      </c>
      <c r="AE118" s="2">
        <v>60.018410000000003</v>
      </c>
      <c r="AF118" s="2">
        <v>7.9912970000000003</v>
      </c>
      <c r="AG118" s="2">
        <v>57.642707000000001</v>
      </c>
      <c r="AH118" s="2">
        <v>20.332830000000001</v>
      </c>
      <c r="AI118" s="2">
        <v>5.1141040000000002</v>
      </c>
      <c r="AJ118" s="2">
        <v>3.6101480000000001</v>
      </c>
      <c r="AK118" s="2">
        <v>11.608578</v>
      </c>
      <c r="AL118" s="2">
        <v>16.471369493039997</v>
      </c>
      <c r="AM118" s="2">
        <v>5.58427562409</v>
      </c>
      <c r="AN118" s="2">
        <v>2.8779211557300002</v>
      </c>
      <c r="AO118" s="2">
        <v>2.8779211557300002</v>
      </c>
      <c r="AP118" s="2">
        <v>330.539352769</v>
      </c>
      <c r="AQ118" s="2">
        <v>73.208754066699996</v>
      </c>
      <c r="AR118" s="2">
        <v>94.188481474299991</v>
      </c>
      <c r="AS118" s="2">
        <v>163.14211722799999</v>
      </c>
    </row>
    <row r="119" spans="1:45" x14ac:dyDescent="0.25">
      <c r="A119" s="1">
        <f t="shared" si="1"/>
        <v>16710</v>
      </c>
      <c r="B119" s="2">
        <v>250.93713897115498</v>
      </c>
      <c r="C119" s="2">
        <v>243.41561098631698</v>
      </c>
      <c r="D119" s="2">
        <v>122.560534012809</v>
      </c>
      <c r="E119" s="2">
        <v>379.15436339565201</v>
      </c>
      <c r="F119" s="2">
        <v>994.25133721133909</v>
      </c>
      <c r="G119" s="2">
        <v>930.59502291520107</v>
      </c>
      <c r="H119" s="2">
        <v>468.83239663790499</v>
      </c>
      <c r="I119" s="2">
        <v>1601.2386309363801</v>
      </c>
      <c r="J119" s="2">
        <v>3.9317037051647801</v>
      </c>
      <c r="K119" s="2">
        <v>4.1338402287921303</v>
      </c>
      <c r="L119" s="2">
        <v>4.1632451187476898</v>
      </c>
      <c r="M119" s="2">
        <v>3.72964613164919</v>
      </c>
      <c r="N119" s="2">
        <v>23.0467956240267</v>
      </c>
      <c r="O119" s="2">
        <v>24.797903636533</v>
      </c>
      <c r="P119" s="2">
        <v>20.656226604538201</v>
      </c>
      <c r="Q119" s="2">
        <v>23.123322273340101</v>
      </c>
      <c r="R119" s="3">
        <v>1.26505862571033</v>
      </c>
      <c r="S119" s="3">
        <v>1.2163051427495699</v>
      </c>
      <c r="T119" s="3">
        <v>0.80011178182462195</v>
      </c>
      <c r="U119" s="3">
        <v>1.5997996634946099</v>
      </c>
      <c r="V119" s="2">
        <v>81.803277719607607</v>
      </c>
      <c r="W119" s="2">
        <v>68.615810422172999</v>
      </c>
      <c r="X119" s="2">
        <v>86.567050049272495</v>
      </c>
      <c r="Y119" s="2">
        <v>86.144165735235205</v>
      </c>
      <c r="Z119" s="2">
        <v>444.66200124670002</v>
      </c>
      <c r="AA119" s="2">
        <v>142.34262704669999</v>
      </c>
      <c r="AB119" s="2">
        <v>75.378950000000003</v>
      </c>
      <c r="AC119" s="2">
        <v>226.9404242</v>
      </c>
      <c r="AD119" s="2">
        <v>125.65241399999999</v>
      </c>
      <c r="AE119" s="2">
        <v>60.018410000000003</v>
      </c>
      <c r="AF119" s="2">
        <v>7.9912970000000003</v>
      </c>
      <c r="AG119" s="2">
        <v>57.642707000000001</v>
      </c>
      <c r="AH119" s="2">
        <v>20.599536000000001</v>
      </c>
      <c r="AI119" s="2">
        <v>5.1292039999999997</v>
      </c>
      <c r="AJ119" s="2">
        <v>3.6492119999999999</v>
      </c>
      <c r="AK119" s="2">
        <v>11.821120000000001</v>
      </c>
      <c r="AL119" s="2">
        <v>17.385928085340002</v>
      </c>
      <c r="AM119" s="2">
        <v>5.8369391960199994</v>
      </c>
      <c r="AN119" s="2">
        <v>3.0991800334500001</v>
      </c>
      <c r="AO119" s="2">
        <v>3.0991800334500001</v>
      </c>
      <c r="AP119" s="2">
        <v>331.61293893570002</v>
      </c>
      <c r="AQ119" s="2">
        <v>73.676824480000008</v>
      </c>
      <c r="AR119" s="2">
        <v>94.210523719699992</v>
      </c>
      <c r="AS119" s="2">
        <v>163.72559073600002</v>
      </c>
    </row>
    <row r="120" spans="1:45" x14ac:dyDescent="0.25">
      <c r="A120" s="1">
        <f t="shared" si="1"/>
        <v>16802</v>
      </c>
      <c r="B120" s="2">
        <v>270.30493244601297</v>
      </c>
      <c r="C120" s="2">
        <v>258.703977397892</v>
      </c>
      <c r="D120" s="2">
        <v>131.562172288754</v>
      </c>
      <c r="E120" s="2">
        <v>412.36858575588002</v>
      </c>
      <c r="F120" s="2">
        <v>1079.4649248645401</v>
      </c>
      <c r="G120" s="2">
        <v>996.28776953446391</v>
      </c>
      <c r="H120" s="2">
        <v>507.78971547573803</v>
      </c>
      <c r="I120" s="2">
        <v>1755.24649007366</v>
      </c>
      <c r="J120" s="2">
        <v>3.4536201627285799</v>
      </c>
      <c r="K120" s="2">
        <v>3.1503605362699001</v>
      </c>
      <c r="L120" s="2">
        <v>3.9153581911159598</v>
      </c>
      <c r="M120" s="2">
        <v>3.4762846674201802</v>
      </c>
      <c r="N120" s="2">
        <v>24.333571947700101</v>
      </c>
      <c r="O120" s="2">
        <v>26.160100262026901</v>
      </c>
      <c r="P120" s="2">
        <v>22.150809405939199</v>
      </c>
      <c r="Q120" s="2">
        <v>24.291804488331898</v>
      </c>
      <c r="R120" s="3">
        <v>1.3881892494933701</v>
      </c>
      <c r="S120" s="3">
        <v>1.31284576097183</v>
      </c>
      <c r="T120" s="3">
        <v>0.85841049904300004</v>
      </c>
      <c r="U120" s="3">
        <v>1.75378939571352</v>
      </c>
      <c r="V120" s="2">
        <v>82.489579827914696</v>
      </c>
      <c r="W120" s="2">
        <v>74.674225927414</v>
      </c>
      <c r="X120" s="2">
        <v>86.728353047392702</v>
      </c>
      <c r="Y120" s="2">
        <v>84.353690893465398</v>
      </c>
      <c r="Z120" s="2">
        <v>495.12735751830002</v>
      </c>
      <c r="AA120" s="2">
        <v>148.43783760829999</v>
      </c>
      <c r="AB120" s="2">
        <v>80.915267599999993</v>
      </c>
      <c r="AC120" s="2">
        <v>265.77425231000001</v>
      </c>
      <c r="AD120" s="2">
        <v>125.705414</v>
      </c>
      <c r="AE120" s="2">
        <v>60.018410000000003</v>
      </c>
      <c r="AF120" s="2">
        <v>7.9912970000000003</v>
      </c>
      <c r="AG120" s="2">
        <v>57.695706999999999</v>
      </c>
      <c r="AH120" s="2">
        <v>20.810061999999999</v>
      </c>
      <c r="AI120" s="2">
        <v>5.1390560000000001</v>
      </c>
      <c r="AJ120" s="2">
        <v>3.6529259999999999</v>
      </c>
      <c r="AK120" s="2">
        <v>12.018079999999999</v>
      </c>
      <c r="AL120" s="2">
        <v>16.898610018569997</v>
      </c>
      <c r="AM120" s="2">
        <v>4.5060182733300005</v>
      </c>
      <c r="AN120" s="2">
        <v>3.1681225578399999</v>
      </c>
      <c r="AO120" s="2">
        <v>3.1681225578399999</v>
      </c>
      <c r="AP120" s="2">
        <v>332.77126803430002</v>
      </c>
      <c r="AQ120" s="2">
        <v>73.811729680000013</v>
      </c>
      <c r="AR120" s="2">
        <v>94.261740379700001</v>
      </c>
      <c r="AS120" s="2">
        <v>164.69779797459998</v>
      </c>
    </row>
    <row r="121" spans="1:45" x14ac:dyDescent="0.25">
      <c r="A121" s="1">
        <f t="shared" si="1"/>
        <v>16892</v>
      </c>
      <c r="B121" s="2">
        <v>279.18706259159302</v>
      </c>
      <c r="C121" s="2">
        <v>269.63983987419698</v>
      </c>
      <c r="D121" s="2">
        <v>139.22441832319601</v>
      </c>
      <c r="E121" s="2">
        <v>420.54698918332593</v>
      </c>
      <c r="F121" s="2">
        <v>1124.1322112564201</v>
      </c>
      <c r="G121" s="2">
        <v>1046.46149726265</v>
      </c>
      <c r="H121" s="2">
        <v>541.85192835111002</v>
      </c>
      <c r="I121" s="2">
        <v>1805.0839903153299</v>
      </c>
      <c r="J121" s="2">
        <v>3.45156913318006</v>
      </c>
      <c r="K121" s="2">
        <v>3.2750535484625298</v>
      </c>
      <c r="L121" s="2">
        <v>3.5827011869358598</v>
      </c>
      <c r="M121" s="2">
        <v>3.4685017306664201</v>
      </c>
      <c r="N121" s="2">
        <v>23.758616022203199</v>
      </c>
      <c r="O121" s="2">
        <v>26.675783595327001</v>
      </c>
      <c r="P121" s="2">
        <v>23.484618025962401</v>
      </c>
      <c r="Q121" s="2">
        <v>23.136953606095801</v>
      </c>
      <c r="R121" s="3">
        <v>1.3355064055300201</v>
      </c>
      <c r="S121" s="3">
        <v>1.35962470121444</v>
      </c>
      <c r="T121" s="3">
        <v>0.87451036087145395</v>
      </c>
      <c r="U121" s="3">
        <v>1.5999199316861401</v>
      </c>
      <c r="V121" s="2">
        <v>80.213796256772795</v>
      </c>
      <c r="W121" s="2">
        <v>76.220653445308997</v>
      </c>
      <c r="X121" s="2">
        <v>84.138368876350896</v>
      </c>
      <c r="Y121" s="2">
        <v>79.902856956301704</v>
      </c>
      <c r="Z121" s="2">
        <v>650.42848364029999</v>
      </c>
      <c r="AA121" s="2">
        <v>135.77216230030001</v>
      </c>
      <c r="AB121" s="2">
        <v>123.99737409999999</v>
      </c>
      <c r="AC121" s="2">
        <v>390.65894724000003</v>
      </c>
      <c r="AD121" s="2">
        <v>150.09342699999999</v>
      </c>
      <c r="AE121" s="2">
        <v>53.028745000000001</v>
      </c>
      <c r="AF121" s="2">
        <v>11.235082</v>
      </c>
      <c r="AG121" s="2">
        <v>85.829599999999999</v>
      </c>
      <c r="AH121" s="2">
        <v>27.606058000000001</v>
      </c>
      <c r="AI121" s="2">
        <v>4.631888</v>
      </c>
      <c r="AJ121" s="2">
        <v>5.3490599999999997</v>
      </c>
      <c r="AK121" s="2">
        <v>17.625109999999999</v>
      </c>
      <c r="AL121" s="2">
        <v>22.101602450809999</v>
      </c>
      <c r="AM121" s="2">
        <v>4.2329709232499999</v>
      </c>
      <c r="AN121" s="2">
        <v>4.4424553936500004</v>
      </c>
      <c r="AO121" s="2">
        <v>4.4424553936500004</v>
      </c>
      <c r="AP121" s="2">
        <v>457.61188752460004</v>
      </c>
      <c r="AQ121" s="2">
        <v>65.596216259999991</v>
      </c>
      <c r="AR121" s="2">
        <v>142.48312896000002</v>
      </c>
      <c r="AS121" s="2">
        <v>249.53254230460001</v>
      </c>
    </row>
    <row r="122" spans="1:45" x14ac:dyDescent="0.25">
      <c r="A122" s="1">
        <f t="shared" si="1"/>
        <v>16983</v>
      </c>
      <c r="B122" s="2">
        <v>287.91213852068898</v>
      </c>
      <c r="C122" s="2">
        <v>278.46059446093602</v>
      </c>
      <c r="D122" s="2">
        <v>143.61143172024001</v>
      </c>
      <c r="E122" s="2">
        <v>433.42477996165394</v>
      </c>
      <c r="F122" s="2">
        <v>1168.41933053513</v>
      </c>
      <c r="G122" s="2">
        <v>1088.27541748166</v>
      </c>
      <c r="H122" s="2">
        <v>563.63234912220605</v>
      </c>
      <c r="I122" s="2">
        <v>1875.29509920437</v>
      </c>
      <c r="J122" s="2">
        <v>3.2980201816385399</v>
      </c>
      <c r="K122" s="2">
        <v>2.9293764363043402</v>
      </c>
      <c r="L122" s="2">
        <v>3.5198839692969499</v>
      </c>
      <c r="M122" s="2">
        <v>3.3512242770908101</v>
      </c>
      <c r="N122" s="2">
        <v>24.751145510281599</v>
      </c>
      <c r="O122" s="2">
        <v>27.538494094384099</v>
      </c>
      <c r="P122" s="2">
        <v>24.064543496522798</v>
      </c>
      <c r="Q122" s="2">
        <v>24.251997980991099</v>
      </c>
      <c r="R122" s="3">
        <v>1.37728083506793</v>
      </c>
      <c r="S122" s="3">
        <v>1.4055496482641201</v>
      </c>
      <c r="T122" s="3">
        <v>0.90993341004238204</v>
      </c>
      <c r="U122" s="3">
        <v>1.65280106817342</v>
      </c>
      <c r="V122" s="2">
        <v>80.481879881036804</v>
      </c>
      <c r="W122" s="2">
        <v>73.076752450112593</v>
      </c>
      <c r="X122" s="2">
        <v>84.704400881859897</v>
      </c>
      <c r="Y122" s="2">
        <v>80.911530107457494</v>
      </c>
      <c r="Z122" s="2">
        <v>646.2086089567</v>
      </c>
      <c r="AA122" s="2">
        <v>140.2136903917</v>
      </c>
      <c r="AB122" s="2">
        <v>125.4720485</v>
      </c>
      <c r="AC122" s="2">
        <v>380.52287006500001</v>
      </c>
      <c r="AD122" s="2">
        <v>150.183842</v>
      </c>
      <c r="AE122" s="2">
        <v>53.028745000000001</v>
      </c>
      <c r="AF122" s="2">
        <v>11.235082</v>
      </c>
      <c r="AG122" s="2">
        <v>85.920015000000006</v>
      </c>
      <c r="AH122" s="2">
        <v>27.427002000000002</v>
      </c>
      <c r="AI122" s="2">
        <v>4.631888</v>
      </c>
      <c r="AJ122" s="2">
        <v>5.3490599999999997</v>
      </c>
      <c r="AK122" s="2">
        <v>17.446054</v>
      </c>
      <c r="AL122" s="2">
        <v>20.88436760271</v>
      </c>
      <c r="AM122" s="2">
        <v>3.8090778263199998</v>
      </c>
      <c r="AN122" s="2">
        <v>4.4164705210999999</v>
      </c>
      <c r="AO122" s="2">
        <v>4.4164705210999999</v>
      </c>
      <c r="AP122" s="2">
        <v>458.9892262756</v>
      </c>
      <c r="AQ122" s="2">
        <v>65.596216259999991</v>
      </c>
      <c r="AR122" s="2">
        <v>142.48312896000002</v>
      </c>
      <c r="AS122" s="2">
        <v>250.90988105559998</v>
      </c>
    </row>
    <row r="123" spans="1:45" x14ac:dyDescent="0.25">
      <c r="A123" s="1">
        <f t="shared" si="1"/>
        <v>17075</v>
      </c>
      <c r="B123" s="2">
        <v>289.310644296725</v>
      </c>
      <c r="C123" s="2">
        <v>272.253994850781</v>
      </c>
      <c r="D123" s="2">
        <v>151.13650038311098</v>
      </c>
      <c r="E123" s="2">
        <v>432.93706646585906</v>
      </c>
      <c r="F123" s="2">
        <v>1183.66243719666</v>
      </c>
      <c r="G123" s="2">
        <v>1072.39049701213</v>
      </c>
      <c r="H123" s="2">
        <v>597.85505133525805</v>
      </c>
      <c r="I123" s="2">
        <v>1888.8106994809</v>
      </c>
      <c r="J123" s="2">
        <v>3.3158578027895702</v>
      </c>
      <c r="K123" s="2">
        <v>3.1127090269497102</v>
      </c>
      <c r="L123" s="2">
        <v>3.3694838845667001</v>
      </c>
      <c r="M123" s="2">
        <v>3.3748660554652501</v>
      </c>
      <c r="N123" s="2">
        <v>24.186392575730501</v>
      </c>
      <c r="O123" s="2">
        <v>24.537393920869</v>
      </c>
      <c r="P123" s="2">
        <v>24.284757073105101</v>
      </c>
      <c r="Q123" s="2">
        <v>24.0459099148202</v>
      </c>
      <c r="R123" s="3">
        <v>1.37627731748089</v>
      </c>
      <c r="S123" s="3">
        <v>1.3295545721509601</v>
      </c>
      <c r="T123" s="3">
        <v>0.95212542193442895</v>
      </c>
      <c r="U123" s="3">
        <v>1.6397355319990099</v>
      </c>
      <c r="V123" s="2">
        <v>78.781884889075798</v>
      </c>
      <c r="W123" s="2">
        <v>68.640785532169602</v>
      </c>
      <c r="X123" s="2">
        <v>81.827097598444894</v>
      </c>
      <c r="Y123" s="2">
        <v>80.870908423346506</v>
      </c>
      <c r="Z123" s="2">
        <v>688.64801481799998</v>
      </c>
      <c r="AA123" s="2">
        <v>152.32751500799998</v>
      </c>
      <c r="AB123" s="2">
        <v>135.82163499999999</v>
      </c>
      <c r="AC123" s="2">
        <v>400.49886480999999</v>
      </c>
      <c r="AD123" s="2">
        <v>150.62189000000001</v>
      </c>
      <c r="AE123" s="2">
        <v>53.028745000000001</v>
      </c>
      <c r="AF123" s="2">
        <v>11.235082</v>
      </c>
      <c r="AG123" s="2">
        <v>86.358063000000001</v>
      </c>
      <c r="AH123" s="2">
        <v>28.36833</v>
      </c>
      <c r="AI123" s="2">
        <v>5.0987879999999999</v>
      </c>
      <c r="AJ123" s="2">
        <v>5.5928760000000004</v>
      </c>
      <c r="AK123" s="2">
        <v>17.676666000000001</v>
      </c>
      <c r="AL123" s="2">
        <v>22.71261140747</v>
      </c>
      <c r="AM123" s="2">
        <v>4.7123159274899997</v>
      </c>
      <c r="AN123" s="2">
        <v>4.57648810308</v>
      </c>
      <c r="AO123" s="2">
        <v>4.57648810308</v>
      </c>
      <c r="AP123" s="2">
        <v>460.7344174333</v>
      </c>
      <c r="AQ123" s="2">
        <v>65.364799399999995</v>
      </c>
      <c r="AR123" s="2">
        <v>142.65099100500001</v>
      </c>
      <c r="AS123" s="2">
        <v>252.71862702829998</v>
      </c>
    </row>
    <row r="124" spans="1:45" x14ac:dyDescent="0.25">
      <c r="A124" s="1">
        <f t="shared" si="1"/>
        <v>17167</v>
      </c>
      <c r="B124" s="2">
        <v>292.69304626704195</v>
      </c>
      <c r="C124" s="2">
        <v>279.69107425752901</v>
      </c>
      <c r="D124" s="2">
        <v>151.27559503138099</v>
      </c>
      <c r="E124" s="2">
        <v>436.97520085089002</v>
      </c>
      <c r="F124" s="2">
        <v>1207.67553502648</v>
      </c>
      <c r="G124" s="2">
        <v>1111.76348394561</v>
      </c>
      <c r="H124" s="2">
        <v>603.46663819785101</v>
      </c>
      <c r="I124" s="2">
        <v>1922.20783086544</v>
      </c>
      <c r="J124" s="2">
        <v>3.48293613854434</v>
      </c>
      <c r="K124" s="2">
        <v>3.81271676656606</v>
      </c>
      <c r="L124" s="2">
        <v>3.4295958291133899</v>
      </c>
      <c r="M124" s="2">
        <v>3.3838159880590699</v>
      </c>
      <c r="N124" s="2">
        <v>24.147680654306502</v>
      </c>
      <c r="O124" s="2">
        <v>25.134673384843701</v>
      </c>
      <c r="P124" s="2">
        <v>23.589617430963699</v>
      </c>
      <c r="Q124" s="2">
        <v>24.0336745317436</v>
      </c>
      <c r="R124" s="3">
        <v>1.4065701532444399</v>
      </c>
      <c r="S124" s="3">
        <v>1.4128214444662299</v>
      </c>
      <c r="T124" s="3">
        <v>0.95222947253184897</v>
      </c>
      <c r="U124" s="3">
        <v>1.6785456703813799</v>
      </c>
      <c r="V124" s="2">
        <v>82.299679757921197</v>
      </c>
      <c r="W124" s="2">
        <v>88.074426610158596</v>
      </c>
      <c r="X124" s="2">
        <v>80.902853551613703</v>
      </c>
      <c r="Y124" s="2">
        <v>81.070506805799695</v>
      </c>
      <c r="Z124" s="2">
        <v>692.84384665300001</v>
      </c>
      <c r="AA124" s="2">
        <v>156.48859931299998</v>
      </c>
      <c r="AB124" s="2">
        <v>135.94663499999999</v>
      </c>
      <c r="AC124" s="2">
        <v>400.40861233999999</v>
      </c>
      <c r="AD124" s="2">
        <v>150.64411699999999</v>
      </c>
      <c r="AE124" s="2">
        <v>53.257745</v>
      </c>
      <c r="AF124" s="2">
        <v>11.235082</v>
      </c>
      <c r="AG124" s="2">
        <v>86.151290000000003</v>
      </c>
      <c r="AH124" s="2">
        <v>29.004363999999999</v>
      </c>
      <c r="AI124" s="2">
        <v>5.1829039999999997</v>
      </c>
      <c r="AJ124" s="2">
        <v>5.7629859999999997</v>
      </c>
      <c r="AK124" s="2">
        <v>18.058474</v>
      </c>
      <c r="AL124" s="2">
        <v>23.520185603870001</v>
      </c>
      <c r="AM124" s="2">
        <v>5.3969968851700001</v>
      </c>
      <c r="AN124" s="2">
        <v>4.6624201237799996</v>
      </c>
      <c r="AO124" s="2">
        <v>4.6624201237799996</v>
      </c>
      <c r="AP124" s="2">
        <v>464.50591790729999</v>
      </c>
      <c r="AQ124" s="2">
        <v>65.464799400000004</v>
      </c>
      <c r="AR124" s="2">
        <v>142.766674338</v>
      </c>
      <c r="AS124" s="2">
        <v>256.27444416930001</v>
      </c>
    </row>
    <row r="125" spans="1:45" x14ac:dyDescent="0.25">
      <c r="A125" s="1">
        <f t="shared" si="1"/>
        <v>17257</v>
      </c>
      <c r="B125" s="2">
        <v>316.87155957943503</v>
      </c>
      <c r="C125" s="2">
        <v>303.74565637232899</v>
      </c>
      <c r="D125" s="2">
        <v>175.13825607562501</v>
      </c>
      <c r="E125" s="2">
        <v>461.64263242556905</v>
      </c>
      <c r="F125" s="2">
        <v>1317.51898507639</v>
      </c>
      <c r="G125" s="2">
        <v>1217.93873897203</v>
      </c>
      <c r="H125" s="2">
        <v>703.21304520828903</v>
      </c>
      <c r="I125" s="2">
        <v>2046.3901777879501</v>
      </c>
      <c r="J125" s="2">
        <v>3.3809899420151202</v>
      </c>
      <c r="K125" s="2">
        <v>3.8534840891754598</v>
      </c>
      <c r="L125" s="2">
        <v>3.05275805399152</v>
      </c>
      <c r="M125" s="2">
        <v>3.3015465706326799</v>
      </c>
      <c r="N125" s="2">
        <v>25.914388954834902</v>
      </c>
      <c r="O125" s="2">
        <v>30.213841712603699</v>
      </c>
      <c r="P125" s="2">
        <v>26.168216217305599</v>
      </c>
      <c r="Q125" s="2">
        <v>24.591943569411502</v>
      </c>
      <c r="R125" s="3">
        <v>1.51460797672998</v>
      </c>
      <c r="S125" s="3">
        <v>1.45011182492361</v>
      </c>
      <c r="T125" s="3">
        <v>1.1236799933113499</v>
      </c>
      <c r="U125" s="3">
        <v>1.7344397303246299</v>
      </c>
      <c r="V125" s="2">
        <v>81.793483747598799</v>
      </c>
      <c r="W125" s="2">
        <v>86.785956727888802</v>
      </c>
      <c r="X125" s="2">
        <v>79.885232815971193</v>
      </c>
      <c r="Y125" s="2">
        <v>80.948723622723705</v>
      </c>
      <c r="Z125" s="2">
        <v>783.44712323099998</v>
      </c>
      <c r="AA125" s="2">
        <v>198.20829193</v>
      </c>
      <c r="AB125" s="2">
        <v>146.71932665</v>
      </c>
      <c r="AC125" s="2">
        <v>438.51950465100003</v>
      </c>
      <c r="AD125" s="2">
        <v>156.94961900000001</v>
      </c>
      <c r="AE125" s="2">
        <v>53.893639999999998</v>
      </c>
      <c r="AF125" s="2">
        <v>10.716075</v>
      </c>
      <c r="AG125" s="2">
        <v>92.339904000000004</v>
      </c>
      <c r="AH125" s="2">
        <v>29.70579</v>
      </c>
      <c r="AI125" s="2">
        <v>5.1537899999999999</v>
      </c>
      <c r="AJ125" s="2">
        <v>5.606776</v>
      </c>
      <c r="AK125" s="2">
        <v>18.945224</v>
      </c>
      <c r="AL125" s="2">
        <v>25.619183768780001</v>
      </c>
      <c r="AM125" s="2">
        <v>6.7513192375999997</v>
      </c>
      <c r="AN125" s="2">
        <v>4.4789860610699996</v>
      </c>
      <c r="AO125" s="2">
        <v>4.4789860610699996</v>
      </c>
      <c r="AP125" s="2">
        <v>464.01730572259999</v>
      </c>
      <c r="AQ125" s="2">
        <v>65.038570253000003</v>
      </c>
      <c r="AR125" s="2">
        <v>130.57038260300001</v>
      </c>
      <c r="AS125" s="2">
        <v>268.40835286660001</v>
      </c>
    </row>
    <row r="126" spans="1:45" x14ac:dyDescent="0.25">
      <c r="A126" s="1">
        <f t="shared" si="1"/>
        <v>17348</v>
      </c>
      <c r="B126" s="2">
        <v>319.21274488569196</v>
      </c>
      <c r="C126" s="2">
        <v>317.48335018557003</v>
      </c>
      <c r="D126" s="2">
        <v>169.250322129381</v>
      </c>
      <c r="E126" s="2">
        <v>463.55135638382905</v>
      </c>
      <c r="F126" s="2">
        <v>1337.9963127409899</v>
      </c>
      <c r="G126" s="2">
        <v>1283.38578424754</v>
      </c>
      <c r="H126" s="2">
        <v>684.81556986404803</v>
      </c>
      <c r="I126" s="2">
        <v>2071.7145279548399</v>
      </c>
      <c r="J126" s="2">
        <v>3.3016703815713599</v>
      </c>
      <c r="K126" s="2">
        <v>3.4469961604194999</v>
      </c>
      <c r="L126" s="2">
        <v>3.0162298989510101</v>
      </c>
      <c r="M126" s="2">
        <v>3.3371667323746399</v>
      </c>
      <c r="N126" s="2">
        <v>25.299783946655602</v>
      </c>
      <c r="O126" s="2">
        <v>30.881671385856599</v>
      </c>
      <c r="P126" s="2">
        <v>26.814750999504898</v>
      </c>
      <c r="Q126" s="2">
        <v>23.331173765312201</v>
      </c>
      <c r="R126" s="3">
        <v>1.5231224116420401</v>
      </c>
      <c r="S126" s="3">
        <v>1.5300766228084399</v>
      </c>
      <c r="T126" s="3">
        <v>1.1514867061443099</v>
      </c>
      <c r="U126" s="3">
        <v>1.7104736038966599</v>
      </c>
      <c r="V126" s="2">
        <v>79.458573337094805</v>
      </c>
      <c r="W126" s="2">
        <v>82.352122904962897</v>
      </c>
      <c r="X126" s="2">
        <v>80.879453697632997</v>
      </c>
      <c r="Y126" s="2">
        <v>78.228013373860406</v>
      </c>
      <c r="Z126" s="2">
        <v>796.76318306600001</v>
      </c>
      <c r="AA126" s="2">
        <v>204.805863738</v>
      </c>
      <c r="AB126" s="2">
        <v>150.34430234999999</v>
      </c>
      <c r="AC126" s="2">
        <v>441.61301697799996</v>
      </c>
      <c r="AD126" s="2">
        <v>162.381452</v>
      </c>
      <c r="AE126" s="2">
        <v>53.993974000000001</v>
      </c>
      <c r="AF126" s="2">
        <v>14.916074999999999</v>
      </c>
      <c r="AG126" s="2">
        <v>93.471402999999995</v>
      </c>
      <c r="AH126" s="2">
        <v>30.512556</v>
      </c>
      <c r="AI126" s="2">
        <v>5.1537800000000002</v>
      </c>
      <c r="AJ126" s="2">
        <v>5.606776</v>
      </c>
      <c r="AK126" s="2">
        <v>19.751999999999999</v>
      </c>
      <c r="AL126" s="2">
        <v>25.584560415029998</v>
      </c>
      <c r="AM126" s="2">
        <v>6.5108148210699994</v>
      </c>
      <c r="AN126" s="2">
        <v>4.5347297988499999</v>
      </c>
      <c r="AO126" s="2">
        <v>4.5347297988499999</v>
      </c>
      <c r="AP126" s="2">
        <v>463.66757206160003</v>
      </c>
      <c r="AQ126" s="2">
        <v>65.038570253000003</v>
      </c>
      <c r="AR126" s="2">
        <v>130.56538260299999</v>
      </c>
      <c r="AS126" s="2">
        <v>268.06361920559999</v>
      </c>
    </row>
    <row r="127" spans="1:45" x14ac:dyDescent="0.25">
      <c r="A127" s="1">
        <f t="shared" si="1"/>
        <v>17440</v>
      </c>
      <c r="B127" s="2">
        <v>317.66973732608699</v>
      </c>
      <c r="C127" s="2">
        <v>327.76224332936999</v>
      </c>
      <c r="D127" s="2">
        <v>155.918225100911</v>
      </c>
      <c r="E127" s="2">
        <v>464.57601203045903</v>
      </c>
      <c r="F127" s="2">
        <v>1342.7172653380301</v>
      </c>
      <c r="G127" s="2">
        <v>1336.1291229371</v>
      </c>
      <c r="H127" s="2">
        <v>636.35518143514093</v>
      </c>
      <c r="I127" s="2">
        <v>2093.50982539491</v>
      </c>
      <c r="J127" s="2">
        <v>3.38705605801939</v>
      </c>
      <c r="K127" s="2">
        <v>3.5342424889678798</v>
      </c>
      <c r="L127" s="2">
        <v>3.2416069023643899</v>
      </c>
      <c r="M127" s="2">
        <v>3.3656507764227301</v>
      </c>
      <c r="N127" s="2">
        <v>21.716527227901501</v>
      </c>
      <c r="O127" s="2">
        <v>20.1032568495486</v>
      </c>
      <c r="P127" s="2">
        <v>20.609834749697502</v>
      </c>
      <c r="Q127" s="2">
        <v>22.728599127477001</v>
      </c>
      <c r="R127" s="3">
        <v>1.48092614730468</v>
      </c>
      <c r="S127" s="3">
        <v>1.48758743734554</v>
      </c>
      <c r="T127" s="3">
        <v>1.0510935143181499</v>
      </c>
      <c r="U127" s="3">
        <v>1.6829984058415901</v>
      </c>
      <c r="V127" s="2">
        <v>69.422523580535795</v>
      </c>
      <c r="W127" s="2">
        <v>55.886246745942003</v>
      </c>
      <c r="X127" s="2">
        <v>66.808982581208994</v>
      </c>
      <c r="Y127" s="2">
        <v>75.8521128279164</v>
      </c>
      <c r="Z127" s="2">
        <v>800.88678924429996</v>
      </c>
      <c r="AA127" s="2">
        <v>213.4270253883</v>
      </c>
      <c r="AB127" s="2">
        <v>133.342580575</v>
      </c>
      <c r="AC127" s="2">
        <v>454.117183281</v>
      </c>
      <c r="AD127" s="2">
        <v>162.381452</v>
      </c>
      <c r="AE127" s="2">
        <v>53.993974000000001</v>
      </c>
      <c r="AF127" s="2">
        <v>14.916074999999999</v>
      </c>
      <c r="AG127" s="2">
        <v>93.471402999999995</v>
      </c>
      <c r="AH127" s="2">
        <v>34.877583999999999</v>
      </c>
      <c r="AI127" s="2">
        <v>8.0960079999999994</v>
      </c>
      <c r="AJ127" s="2">
        <v>6.4698520000000004</v>
      </c>
      <c r="AK127" s="2">
        <v>20.311724000000002</v>
      </c>
      <c r="AL127" s="2">
        <v>26.176452961909998</v>
      </c>
      <c r="AM127" s="2">
        <v>6.9353260926700004</v>
      </c>
      <c r="AN127" s="2">
        <v>4.3224422957100002</v>
      </c>
      <c r="AO127" s="2">
        <v>4.3224422957100002</v>
      </c>
      <c r="AP127" s="2">
        <v>464.17376505459998</v>
      </c>
      <c r="AQ127" s="2">
        <v>66.542779882999994</v>
      </c>
      <c r="AR127" s="2">
        <v>126.86081567299999</v>
      </c>
      <c r="AS127" s="2">
        <v>270.77016949860001</v>
      </c>
    </row>
    <row r="128" spans="1:45" x14ac:dyDescent="0.25">
      <c r="A128" s="1">
        <f t="shared" si="1"/>
        <v>17532</v>
      </c>
      <c r="B128" s="2">
        <v>339.36054639995899</v>
      </c>
      <c r="C128" s="2">
        <v>360.22765904751003</v>
      </c>
      <c r="D128" s="2">
        <v>159.38978208528499</v>
      </c>
      <c r="E128" s="2">
        <v>495.82913919602902</v>
      </c>
      <c r="F128" s="2">
        <v>1446.2321683611499</v>
      </c>
      <c r="G128" s="2">
        <v>1483.0079890095201</v>
      </c>
      <c r="H128" s="2">
        <v>655.69673837464302</v>
      </c>
      <c r="I128" s="2">
        <v>2251.13998551445</v>
      </c>
      <c r="J128" s="2">
        <v>3.5719078160767999</v>
      </c>
      <c r="K128" s="2">
        <v>4.4222690331733903</v>
      </c>
      <c r="L128" s="2">
        <v>3.2914789386800001</v>
      </c>
      <c r="M128" s="2">
        <v>3.2477488696449801</v>
      </c>
      <c r="N128" s="2">
        <v>22.1447823485619</v>
      </c>
      <c r="O128" s="2">
        <v>18.9784790982911</v>
      </c>
      <c r="P128" s="2">
        <v>20.251255661479799</v>
      </c>
      <c r="Q128" s="2">
        <v>24.382655264943999</v>
      </c>
      <c r="R128" s="3">
        <v>1.5678847007218599</v>
      </c>
      <c r="S128" s="3">
        <v>1.60623244773336</v>
      </c>
      <c r="T128" s="3">
        <v>1.07973125635906</v>
      </c>
      <c r="U128" s="3">
        <v>1.80110907295491</v>
      </c>
      <c r="V128" s="2">
        <v>75.732204799231596</v>
      </c>
      <c r="W128" s="2">
        <v>75.862241969609599</v>
      </c>
      <c r="X128" s="2">
        <v>66.656581491585101</v>
      </c>
      <c r="Y128" s="2">
        <v>78.974383180208505</v>
      </c>
      <c r="Z128" s="2">
        <v>830.213573989</v>
      </c>
      <c r="AA128" s="2">
        <v>234.567340497</v>
      </c>
      <c r="AB128" s="2">
        <v>136.31148537499999</v>
      </c>
      <c r="AC128" s="2">
        <v>459.334748117</v>
      </c>
      <c r="AD128" s="2">
        <v>153.938827</v>
      </c>
      <c r="AE128" s="2">
        <v>54.327311000000002</v>
      </c>
      <c r="AF128" s="2">
        <v>14.666079999999999</v>
      </c>
      <c r="AG128" s="2">
        <v>84.945436000000001</v>
      </c>
      <c r="AH128" s="2">
        <v>36.188569999999999</v>
      </c>
      <c r="AI128" s="2">
        <v>9.2893840000000001</v>
      </c>
      <c r="AJ128" s="2">
        <v>6.7310140000000001</v>
      </c>
      <c r="AK128" s="2">
        <v>20.168171999999998</v>
      </c>
      <c r="AL128" s="2">
        <v>28.63153336125</v>
      </c>
      <c r="AM128" s="2">
        <v>9.5588995815699995</v>
      </c>
      <c r="AN128" s="2">
        <v>4.4866638321200005</v>
      </c>
      <c r="AO128" s="2">
        <v>4.4866638321200005</v>
      </c>
      <c r="AP128" s="2">
        <v>446.25479008619999</v>
      </c>
      <c r="AQ128" s="2">
        <v>66.742779882999997</v>
      </c>
      <c r="AR128" s="2">
        <v>126.2457528873</v>
      </c>
      <c r="AS128" s="2">
        <v>253.26625731589999</v>
      </c>
    </row>
    <row r="129" spans="1:45" x14ac:dyDescent="0.25">
      <c r="A129" s="1">
        <f t="shared" si="1"/>
        <v>17623</v>
      </c>
      <c r="B129" s="2">
        <v>329.20487969527801</v>
      </c>
      <c r="C129" s="2">
        <v>359.43082353702499</v>
      </c>
      <c r="D129" s="2">
        <v>156.396852770463</v>
      </c>
      <c r="E129" s="2">
        <v>472.34723321783196</v>
      </c>
      <c r="F129" s="2">
        <v>1415.9566653746201</v>
      </c>
      <c r="G129" s="2">
        <v>1495.33244376224</v>
      </c>
      <c r="H129" s="2">
        <v>648.75606091736699</v>
      </c>
      <c r="I129" s="2">
        <v>2163.57816973842</v>
      </c>
      <c r="J129" s="2">
        <v>3.6455379280118398</v>
      </c>
      <c r="K129" s="2">
        <v>4.2758915910496604</v>
      </c>
      <c r="L129" s="2">
        <v>3.3173792515451801</v>
      </c>
      <c r="M129" s="2">
        <v>3.428092815441</v>
      </c>
      <c r="N129" s="2">
        <v>21.032562824777202</v>
      </c>
      <c r="O129" s="2">
        <v>19.5437862237827</v>
      </c>
      <c r="P129" s="2">
        <v>18.8852332663892</v>
      </c>
      <c r="Q129" s="2">
        <v>22.5406645466642</v>
      </c>
      <c r="R129" s="3">
        <v>1.5140569526283001</v>
      </c>
      <c r="S129" s="3">
        <v>1.582596479872</v>
      </c>
      <c r="T129" s="3">
        <v>1.0705637004561701</v>
      </c>
      <c r="U129" s="3">
        <v>1.71961910298545</v>
      </c>
      <c r="V129" s="2">
        <v>74.841098325258997</v>
      </c>
      <c r="W129" s="2">
        <v>79.966112773922305</v>
      </c>
      <c r="X129" s="2">
        <v>62.649480998510398</v>
      </c>
      <c r="Y129" s="2">
        <v>76.990675071488099</v>
      </c>
      <c r="Z129" s="2">
        <v>847.41869077800004</v>
      </c>
      <c r="AA129" s="2">
        <v>251.360238608</v>
      </c>
      <c r="AB129" s="2">
        <v>141.40949175</v>
      </c>
      <c r="AC129" s="2">
        <v>454.64896042000004</v>
      </c>
      <c r="AD129" s="2">
        <v>169.51756700000001</v>
      </c>
      <c r="AE129" s="2">
        <v>61.098236</v>
      </c>
      <c r="AF129" s="2">
        <v>15.435082</v>
      </c>
      <c r="AG129" s="2">
        <v>92.984249000000005</v>
      </c>
      <c r="AH129" s="2">
        <v>38.513336000000002</v>
      </c>
      <c r="AI129" s="2">
        <v>10.33581</v>
      </c>
      <c r="AJ129" s="2">
        <v>7.4878340000000003</v>
      </c>
      <c r="AK129" s="2">
        <v>20.689692000000001</v>
      </c>
      <c r="AL129" s="2">
        <v>29.990006074570001</v>
      </c>
      <c r="AM129" s="2">
        <v>9.8115210582699994</v>
      </c>
      <c r="AN129" s="2">
        <v>4.6910891390299998</v>
      </c>
      <c r="AO129" s="2">
        <v>4.6910891390299998</v>
      </c>
      <c r="AP129" s="2">
        <v>471.0640086766</v>
      </c>
      <c r="AQ129" s="2">
        <v>67.639592395999998</v>
      </c>
      <c r="AR129" s="2">
        <v>132.0888160973</v>
      </c>
      <c r="AS129" s="2">
        <v>271.33560018330002</v>
      </c>
    </row>
    <row r="130" spans="1:45" x14ac:dyDescent="0.25">
      <c r="A130" s="1">
        <f t="shared" si="1"/>
        <v>17714</v>
      </c>
      <c r="B130" s="2">
        <v>343.3000779912</v>
      </c>
      <c r="C130" s="2">
        <v>376.09835819320102</v>
      </c>
      <c r="D130" s="2">
        <v>159.49699028767901</v>
      </c>
      <c r="E130" s="2">
        <v>495.05537047520897</v>
      </c>
      <c r="F130" s="2">
        <v>1488.2332018060299</v>
      </c>
      <c r="G130" s="2">
        <v>1577.02697713726</v>
      </c>
      <c r="H130" s="2">
        <v>666.98956100273699</v>
      </c>
      <c r="I130" s="2">
        <v>2285.3195338846599</v>
      </c>
      <c r="J130" s="2">
        <v>3.3322190423079201</v>
      </c>
      <c r="K130" s="2">
        <v>3.3455726040420299</v>
      </c>
      <c r="L130" s="2">
        <v>3.3546234750981299</v>
      </c>
      <c r="M130" s="2">
        <v>3.3178748232178799</v>
      </c>
      <c r="N130" s="2">
        <v>21.287301732511601</v>
      </c>
      <c r="O130" s="2">
        <v>19.5691658452184</v>
      </c>
      <c r="P130" s="2">
        <v>19.259581081792099</v>
      </c>
      <c r="Q130" s="2">
        <v>22.8830680733025</v>
      </c>
      <c r="R130" s="3">
        <v>1.5719468638543299</v>
      </c>
      <c r="S130" s="3">
        <v>1.66868747445698</v>
      </c>
      <c r="T130" s="3">
        <v>1.0917226937939399</v>
      </c>
      <c r="U130" s="3">
        <v>1.78568767178757</v>
      </c>
      <c r="V130" s="2">
        <v>70.237415331605206</v>
      </c>
      <c r="W130" s="2">
        <v>63.439644065275203</v>
      </c>
      <c r="X130" s="2">
        <v>64.608642817535795</v>
      </c>
      <c r="Y130" s="2">
        <v>75.714651232782302</v>
      </c>
      <c r="Z130" s="2">
        <v>898.05127833699999</v>
      </c>
      <c r="AA130" s="2">
        <v>274.77282354199997</v>
      </c>
      <c r="AB130" s="2">
        <v>144.21254605000001</v>
      </c>
      <c r="AC130" s="2">
        <v>479.065908745</v>
      </c>
      <c r="AD130" s="2">
        <v>169.68351899999999</v>
      </c>
      <c r="AE130" s="2">
        <v>61.230155000000003</v>
      </c>
      <c r="AF130" s="2">
        <v>15.435082</v>
      </c>
      <c r="AG130" s="2">
        <v>93.018281999999999</v>
      </c>
      <c r="AH130" s="2">
        <v>39.681747999999999</v>
      </c>
      <c r="AI130" s="2">
        <v>10.740930000000001</v>
      </c>
      <c r="AJ130" s="2">
        <v>7.4878340000000003</v>
      </c>
      <c r="AK130" s="2">
        <v>21.452984000000001</v>
      </c>
      <c r="AL130" s="2">
        <v>29.6438427643</v>
      </c>
      <c r="AM130" s="2">
        <v>9.0122481374699994</v>
      </c>
      <c r="AN130" s="2">
        <v>4.8377879238299997</v>
      </c>
      <c r="AO130" s="2">
        <v>4.8377879238299997</v>
      </c>
      <c r="AP130" s="2">
        <v>473.99468581959997</v>
      </c>
      <c r="AQ130" s="2">
        <v>67.639592395999998</v>
      </c>
      <c r="AR130" s="2">
        <v>132.09631609729999</v>
      </c>
      <c r="AS130" s="2">
        <v>274.25877732630005</v>
      </c>
    </row>
    <row r="131" spans="1:45" x14ac:dyDescent="0.25">
      <c r="A131" s="1">
        <f t="shared" si="1"/>
        <v>17806</v>
      </c>
      <c r="B131" s="2">
        <v>338.418551924871</v>
      </c>
      <c r="C131" s="2">
        <v>357.455298432625</v>
      </c>
      <c r="D131" s="2">
        <v>157.86478285874801</v>
      </c>
      <c r="E131" s="2">
        <v>497.36811354924902</v>
      </c>
      <c r="F131" s="2">
        <v>1479.8300494686</v>
      </c>
      <c r="G131" s="2">
        <v>1512.8232911339398</v>
      </c>
      <c r="H131" s="2">
        <v>665.880763599342</v>
      </c>
      <c r="I131" s="2">
        <v>2315.2384889116297</v>
      </c>
      <c r="J131" s="2">
        <v>3.47355837254154</v>
      </c>
      <c r="K131" s="2">
        <v>3.5904703055024001</v>
      </c>
      <c r="L131" s="2">
        <v>3.4727614577034802</v>
      </c>
      <c r="M131" s="2">
        <v>3.4108255947956199</v>
      </c>
      <c r="N131" s="2">
        <v>20.300997701645301</v>
      </c>
      <c r="O131" s="2">
        <v>18.193934970576201</v>
      </c>
      <c r="P131" s="2">
        <v>18.339483658677899</v>
      </c>
      <c r="Q131" s="2">
        <v>22.015659498215602</v>
      </c>
      <c r="R131" s="3">
        <v>1.5403306526168199</v>
      </c>
      <c r="S131" s="3">
        <v>1.60311140592137</v>
      </c>
      <c r="T131" s="3">
        <v>1.0776733233078499</v>
      </c>
      <c r="U131" s="3">
        <v>1.7435410811343199</v>
      </c>
      <c r="V131" s="2">
        <v>69.249471968457897</v>
      </c>
      <c r="W131" s="2">
        <v>61.661075014858199</v>
      </c>
      <c r="X131" s="2">
        <v>63.688652004039596</v>
      </c>
      <c r="Y131" s="2">
        <v>75.0666530352796</v>
      </c>
      <c r="Z131" s="2">
        <v>898.30928460999996</v>
      </c>
      <c r="AA131" s="2">
        <v>262.85573303000001</v>
      </c>
      <c r="AB131" s="2">
        <v>142.7367515</v>
      </c>
      <c r="AC131" s="2">
        <v>492.71680007999998</v>
      </c>
      <c r="AD131" s="2">
        <v>172.154765</v>
      </c>
      <c r="AE131" s="2">
        <v>61.785203000000003</v>
      </c>
      <c r="AF131" s="2">
        <v>15.435082</v>
      </c>
      <c r="AG131" s="2">
        <v>94.934479999999994</v>
      </c>
      <c r="AH131" s="2">
        <v>41.497535999999997</v>
      </c>
      <c r="AI131" s="2">
        <v>11.100622</v>
      </c>
      <c r="AJ131" s="2">
        <v>7.7830300000000001</v>
      </c>
      <c r="AK131" s="2">
        <v>22.613883999999999</v>
      </c>
      <c r="AL131" s="2">
        <v>30.536598173760002</v>
      </c>
      <c r="AM131" s="2">
        <v>9.2555212566700007</v>
      </c>
      <c r="AN131" s="2">
        <v>4.9569068920700001</v>
      </c>
      <c r="AO131" s="2">
        <v>4.9569068920700001</v>
      </c>
      <c r="AP131" s="2">
        <v>484.92707591670001</v>
      </c>
      <c r="AQ131" s="2">
        <v>69.028093596000005</v>
      </c>
      <c r="AR131" s="2">
        <v>132.4489976813</v>
      </c>
      <c r="AS131" s="2">
        <v>283.44998463939999</v>
      </c>
    </row>
    <row r="132" spans="1:45" x14ac:dyDescent="0.25">
      <c r="A132" s="1">
        <f t="shared" si="1"/>
        <v>17898</v>
      </c>
      <c r="B132" s="2">
        <v>332.93931809756197</v>
      </c>
      <c r="C132" s="2">
        <v>351.03782659437502</v>
      </c>
      <c r="D132" s="2">
        <v>162.912929692158</v>
      </c>
      <c r="E132" s="2">
        <v>482.73492802863302</v>
      </c>
      <c r="F132" s="2">
        <v>1468.6252165794301</v>
      </c>
      <c r="G132" s="2">
        <v>1498.91536797255</v>
      </c>
      <c r="H132" s="2">
        <v>692.76401552082905</v>
      </c>
      <c r="I132" s="2">
        <v>2267.0596934100099</v>
      </c>
      <c r="J132" s="2">
        <v>3.4924286354699401</v>
      </c>
      <c r="K132" s="2">
        <v>3.5502541347282701</v>
      </c>
      <c r="L132" s="2">
        <v>3.4004440638269302</v>
      </c>
      <c r="M132" s="2">
        <v>3.48947666771087</v>
      </c>
      <c r="N132" s="2">
        <v>19.239568806108601</v>
      </c>
      <c r="O132" s="2">
        <v>17.353226657876</v>
      </c>
      <c r="P132" s="2">
        <v>17.476374070508399</v>
      </c>
      <c r="Q132" s="2">
        <v>20.843413154345601</v>
      </c>
      <c r="R132" s="3">
        <v>1.51202236134657</v>
      </c>
      <c r="S132" s="3">
        <v>1.5851140299650299</v>
      </c>
      <c r="T132" s="3">
        <v>1.0975579674932301</v>
      </c>
      <c r="U132" s="3">
        <v>1.6919093712681199</v>
      </c>
      <c r="V132" s="2">
        <v>66.800462651873502</v>
      </c>
      <c r="W132" s="2">
        <v>60.5402621622937</v>
      </c>
      <c r="X132" s="2">
        <v>59.427432465278997</v>
      </c>
      <c r="Y132" s="2">
        <v>72.7300630584446</v>
      </c>
      <c r="Z132" s="2">
        <v>863.11609229400005</v>
      </c>
      <c r="AA132" s="2">
        <v>256.12815683899998</v>
      </c>
      <c r="AB132" s="2">
        <v>143.22482747499998</v>
      </c>
      <c r="AC132" s="2">
        <v>463.76310798000003</v>
      </c>
      <c r="AD132" s="2">
        <v>178.19196400000001</v>
      </c>
      <c r="AE132" s="2">
        <v>61.789797999999998</v>
      </c>
      <c r="AF132" s="2">
        <v>15.435082</v>
      </c>
      <c r="AG132" s="2">
        <v>100.967084</v>
      </c>
      <c r="AH132" s="2">
        <v>43.634563999999997</v>
      </c>
      <c r="AI132" s="2">
        <v>11.638973999999999</v>
      </c>
      <c r="AJ132" s="2">
        <v>8.3735940000000006</v>
      </c>
      <c r="AK132" s="2">
        <v>23.621995999999999</v>
      </c>
      <c r="AL132" s="2">
        <v>29.848215334359999</v>
      </c>
      <c r="AM132" s="2">
        <v>8.9224988507700012</v>
      </c>
      <c r="AN132" s="2">
        <v>4.8702801437999996</v>
      </c>
      <c r="AO132" s="2">
        <v>4.8702801437999996</v>
      </c>
      <c r="AP132" s="2">
        <v>492.84512346899999</v>
      </c>
      <c r="AQ132" s="2">
        <v>71.6280938883</v>
      </c>
      <c r="AR132" s="2">
        <v>135.61700601530001</v>
      </c>
      <c r="AS132" s="2">
        <v>285.60002356540002</v>
      </c>
    </row>
    <row r="133" spans="1:45" x14ac:dyDescent="0.25">
      <c r="A133" s="1">
        <f t="shared" si="1"/>
        <v>17988</v>
      </c>
      <c r="B133" s="2">
        <v>314.90712831867398</v>
      </c>
      <c r="C133" s="2">
        <v>305.38828308679399</v>
      </c>
      <c r="D133" s="2">
        <v>163.042018168711</v>
      </c>
      <c r="E133" s="2">
        <v>468.57034879342302</v>
      </c>
      <c r="F133" s="2">
        <v>1402.9312514097401</v>
      </c>
      <c r="G133" s="2">
        <v>1319.2453829303201</v>
      </c>
      <c r="H133" s="2">
        <v>699.684067362409</v>
      </c>
      <c r="I133" s="2">
        <v>2221.3020055267802</v>
      </c>
      <c r="J133" s="2">
        <v>3.8252728240374201</v>
      </c>
      <c r="K133" s="2">
        <v>4.1325412255469596</v>
      </c>
      <c r="L133" s="2">
        <v>3.72972677176914</v>
      </c>
      <c r="M133" s="2">
        <v>3.71409186600106</v>
      </c>
      <c r="N133" s="2">
        <v>18.3065599993873</v>
      </c>
      <c r="O133" s="2">
        <v>15.3526552326282</v>
      </c>
      <c r="P133" s="2">
        <v>17.841769571347601</v>
      </c>
      <c r="Q133" s="2">
        <v>19.847043528478899</v>
      </c>
      <c r="R133" s="3">
        <v>1.4443500278137</v>
      </c>
      <c r="S133" s="3">
        <v>1.4150251140858701</v>
      </c>
      <c r="T133" s="3">
        <v>1.11113711838315</v>
      </c>
      <c r="U133" s="3">
        <v>1.6172518462854899</v>
      </c>
      <c r="V133" s="2">
        <v>69.8111969796945</v>
      </c>
      <c r="W133" s="2">
        <v>64.086713930231397</v>
      </c>
      <c r="X133" s="2">
        <v>66.544925625991198</v>
      </c>
      <c r="Y133" s="2">
        <v>73.718078925142507</v>
      </c>
      <c r="Z133" s="2">
        <v>852.40345776499998</v>
      </c>
      <c r="AA133" s="2">
        <v>223.183588821</v>
      </c>
      <c r="AB133" s="2">
        <v>159.39251725</v>
      </c>
      <c r="AC133" s="2">
        <v>469.82735169400001</v>
      </c>
      <c r="AD133" s="2">
        <v>184.408986</v>
      </c>
      <c r="AE133" s="2">
        <v>59.387791</v>
      </c>
      <c r="AF133" s="2">
        <v>17.285830000000001</v>
      </c>
      <c r="AG133" s="2">
        <v>107.735365</v>
      </c>
      <c r="AH133" s="2">
        <v>43.906503999999998</v>
      </c>
      <c r="AI133" s="2">
        <v>10.939646</v>
      </c>
      <c r="AJ133" s="2">
        <v>8.9336719999999996</v>
      </c>
      <c r="AK133" s="2">
        <v>24.033186000000001</v>
      </c>
      <c r="AL133" s="2">
        <v>32.28933735183</v>
      </c>
      <c r="AM133" s="2">
        <v>9.0222138036700006</v>
      </c>
      <c r="AN133" s="2">
        <v>5.9449053880700005</v>
      </c>
      <c r="AO133" s="2">
        <v>5.9449053880700005</v>
      </c>
      <c r="AP133" s="2">
        <v>508.56578959239999</v>
      </c>
      <c r="AQ133" s="2">
        <v>70.349454850000001</v>
      </c>
      <c r="AR133" s="2">
        <v>143.44990785830001</v>
      </c>
      <c r="AS133" s="2">
        <v>294.76642688410004</v>
      </c>
    </row>
    <row r="134" spans="1:45" x14ac:dyDescent="0.25">
      <c r="A134" s="1">
        <f t="shared" si="1"/>
        <v>18079</v>
      </c>
      <c r="B134" s="2">
        <v>293.39987405558799</v>
      </c>
      <c r="C134" s="2">
        <v>268.35478354242099</v>
      </c>
      <c r="D134" s="2">
        <v>161.776125237819</v>
      </c>
      <c r="E134" s="2">
        <v>438.29779113044498</v>
      </c>
      <c r="F134" s="2">
        <v>1321.4096173858102</v>
      </c>
      <c r="G134" s="2">
        <v>1174.15447790902</v>
      </c>
      <c r="H134" s="2">
        <v>700.36027691096399</v>
      </c>
      <c r="I134" s="2">
        <v>2100.5677884597203</v>
      </c>
      <c r="J134" s="2">
        <v>4.1383379530320701</v>
      </c>
      <c r="K134" s="2">
        <v>4.5916922617225504</v>
      </c>
      <c r="L134" s="2">
        <v>3.5382665277355199</v>
      </c>
      <c r="M134" s="2">
        <v>4.1648353147204302</v>
      </c>
      <c r="N134" s="2">
        <v>17.436058738226698</v>
      </c>
      <c r="O134" s="2">
        <v>13.628686579888299</v>
      </c>
      <c r="P134" s="2">
        <v>17.703242274956999</v>
      </c>
      <c r="Q134" s="2">
        <v>18.946080725978401</v>
      </c>
      <c r="R134" s="3">
        <v>1.31781681864491</v>
      </c>
      <c r="S134" s="3">
        <v>1.1958080194703899</v>
      </c>
      <c r="T134" s="3">
        <v>1.1022026718226201</v>
      </c>
      <c r="U134" s="3">
        <v>1.4463193406003101</v>
      </c>
      <c r="V134" s="2">
        <v>72.746894142414902</v>
      </c>
      <c r="W134" s="2">
        <v>67.919461142305295</v>
      </c>
      <c r="X134" s="2">
        <v>62.638789573872899</v>
      </c>
      <c r="Y134" s="2">
        <v>78.718808775465902</v>
      </c>
      <c r="Z134" s="2">
        <v>795.22191972000007</v>
      </c>
      <c r="AA134" s="2">
        <v>188.198499408</v>
      </c>
      <c r="AB134" s="2">
        <v>158.15495982100001</v>
      </c>
      <c r="AC134" s="2">
        <v>448.86846049100001</v>
      </c>
      <c r="AD134" s="2">
        <v>193.984139</v>
      </c>
      <c r="AE134" s="2">
        <v>60.283126000000003</v>
      </c>
      <c r="AF134" s="2">
        <v>17.285830000000001</v>
      </c>
      <c r="AG134" s="2">
        <v>116.415183</v>
      </c>
      <c r="AH134" s="2">
        <v>43.473135999999997</v>
      </c>
      <c r="AI134" s="2">
        <v>10.023239999999999</v>
      </c>
      <c r="AJ134" s="2">
        <v>8.9336719999999996</v>
      </c>
      <c r="AK134" s="2">
        <v>24.516224000000001</v>
      </c>
      <c r="AL134" s="2">
        <v>32.311391053500003</v>
      </c>
      <c r="AM134" s="2">
        <v>8.4341514303300009</v>
      </c>
      <c r="AN134" s="2">
        <v>5.5959440053000007</v>
      </c>
      <c r="AO134" s="2">
        <v>5.5959440053000007</v>
      </c>
      <c r="AP134" s="2">
        <v>528.53284790939995</v>
      </c>
      <c r="AQ134" s="2">
        <v>70.349454850000001</v>
      </c>
      <c r="AR134" s="2">
        <v>143.4899078583</v>
      </c>
      <c r="AS134" s="2">
        <v>314.69348520109997</v>
      </c>
    </row>
    <row r="135" spans="1:45" x14ac:dyDescent="0.25">
      <c r="A135" s="1">
        <f t="shared" ref="A135:A198" si="2">EOMONTH(A134,3)</f>
        <v>18171</v>
      </c>
      <c r="B135" s="2">
        <v>326.04822785058303</v>
      </c>
      <c r="C135" s="2">
        <v>330.25653525490202</v>
      </c>
      <c r="D135" s="2">
        <v>166.048913135573</v>
      </c>
      <c r="E135" s="2">
        <v>478.11983756336105</v>
      </c>
      <c r="F135" s="2">
        <v>1480.4779229753499</v>
      </c>
      <c r="G135" s="2">
        <v>1455.3789754476202</v>
      </c>
      <c r="H135" s="2">
        <v>724.96136874267791</v>
      </c>
      <c r="I135" s="2">
        <v>2311.0566222812299</v>
      </c>
      <c r="J135" s="2">
        <v>3.69071882126743</v>
      </c>
      <c r="K135" s="2">
        <v>3.5835877290944</v>
      </c>
      <c r="L135" s="2">
        <v>3.5316737412673902</v>
      </c>
      <c r="M135" s="2">
        <v>3.7925931096731502</v>
      </c>
      <c r="N135" s="2">
        <v>18.0117321709916</v>
      </c>
      <c r="O135" s="2">
        <v>13.2140285234607</v>
      </c>
      <c r="P135" s="2">
        <v>18.2458522177083</v>
      </c>
      <c r="Q135" s="2">
        <v>20.4253040621883</v>
      </c>
      <c r="R135" s="3">
        <v>1.40203360278645</v>
      </c>
      <c r="S135" s="3">
        <v>1.3032974156861401</v>
      </c>
      <c r="T135" s="3">
        <v>1.1227977275129399</v>
      </c>
      <c r="U135" s="3">
        <v>1.552207363662</v>
      </c>
      <c r="V135" s="2">
        <v>67.808819080282206</v>
      </c>
      <c r="W135" s="2">
        <v>51.767160281880003</v>
      </c>
      <c r="X135" s="2">
        <v>64.438397164325906</v>
      </c>
      <c r="Y135" s="2">
        <v>77.471378704244401</v>
      </c>
      <c r="Z135" s="2">
        <v>889.49422099699996</v>
      </c>
      <c r="AA135" s="2">
        <v>231.610495383</v>
      </c>
      <c r="AB135" s="2">
        <v>162.332106463</v>
      </c>
      <c r="AC135" s="2">
        <v>495.55161915100001</v>
      </c>
      <c r="AD135" s="2">
        <v>194.72807800000001</v>
      </c>
      <c r="AE135" s="2">
        <v>60.283126000000003</v>
      </c>
      <c r="AF135" s="2">
        <v>17.285830000000001</v>
      </c>
      <c r="AG135" s="2">
        <v>117.159122</v>
      </c>
      <c r="AH135" s="2">
        <v>46.074738000000004</v>
      </c>
      <c r="AI135" s="2">
        <v>12.639419999999999</v>
      </c>
      <c r="AJ135" s="2">
        <v>8.8969319999999996</v>
      </c>
      <c r="AK135" s="2">
        <v>24.538385999999999</v>
      </c>
      <c r="AL135" s="2">
        <v>32.524506278680001</v>
      </c>
      <c r="AM135" s="2">
        <v>8.1308063101000005</v>
      </c>
      <c r="AN135" s="2">
        <v>5.7330403776000001</v>
      </c>
      <c r="AO135" s="2">
        <v>5.7330403776000001</v>
      </c>
      <c r="AP135" s="2">
        <v>540.8012766201</v>
      </c>
      <c r="AQ135" s="2">
        <v>73.242165680000014</v>
      </c>
      <c r="AR135" s="2">
        <v>144.57822854929998</v>
      </c>
      <c r="AS135" s="2">
        <v>322.98088239079999</v>
      </c>
    </row>
    <row r="136" spans="1:45" x14ac:dyDescent="0.25">
      <c r="A136" s="1">
        <f t="shared" si="2"/>
        <v>18263</v>
      </c>
      <c r="B136" s="2">
        <v>347.70096097332299</v>
      </c>
      <c r="C136" s="2">
        <v>340.07588182604701</v>
      </c>
      <c r="D136" s="2">
        <v>175.278915940541</v>
      </c>
      <c r="E136" s="2">
        <v>520.26751199294699</v>
      </c>
      <c r="F136" s="2">
        <v>1592.1057052825799</v>
      </c>
      <c r="G136" s="2">
        <v>1512.97074535864</v>
      </c>
      <c r="H136" s="2">
        <v>771.227863000193</v>
      </c>
      <c r="I136" s="2">
        <v>2535.2514825207199</v>
      </c>
      <c r="J136" s="2">
        <v>3.6448765357474899</v>
      </c>
      <c r="K136" s="2">
        <v>3.9941409427129102</v>
      </c>
      <c r="L136" s="2">
        <v>3.33417792844328</v>
      </c>
      <c r="M136" s="2">
        <v>3.59003469665624</v>
      </c>
      <c r="N136" s="2">
        <v>18.3078726289794</v>
      </c>
      <c r="O136" s="2">
        <v>11.8430860189267</v>
      </c>
      <c r="P136" s="2">
        <v>19.174695125431001</v>
      </c>
      <c r="Q136" s="2">
        <v>22.242617537712398</v>
      </c>
      <c r="R136" s="3">
        <v>1.4913131497455601</v>
      </c>
      <c r="S136" s="3">
        <v>1.4035700473253301</v>
      </c>
      <c r="T136" s="3">
        <v>1.1759778297725001</v>
      </c>
      <c r="U136" s="3">
        <v>1.6624792180419301</v>
      </c>
      <c r="V136" s="2">
        <v>67.432062030861104</v>
      </c>
      <c r="W136" s="2">
        <v>50.069289346518403</v>
      </c>
      <c r="X136" s="2">
        <v>63.931845271841098</v>
      </c>
      <c r="Y136" s="2">
        <v>80.360301368266704</v>
      </c>
      <c r="Z136" s="2">
        <v>922.907844436</v>
      </c>
      <c r="AA136" s="2">
        <v>238.496850325</v>
      </c>
      <c r="AB136" s="2">
        <v>171.35550667500002</v>
      </c>
      <c r="AC136" s="2">
        <v>513.05548743600002</v>
      </c>
      <c r="AD136" s="2">
        <v>192.92888099999999</v>
      </c>
      <c r="AE136" s="2">
        <v>62.845371</v>
      </c>
      <c r="AF136" s="2">
        <v>17.285830000000001</v>
      </c>
      <c r="AG136" s="2">
        <v>112.79768</v>
      </c>
      <c r="AH136" s="2">
        <v>48.157443999999998</v>
      </c>
      <c r="AI136" s="2">
        <v>15.040376</v>
      </c>
      <c r="AJ136" s="2">
        <v>8.9365439999999996</v>
      </c>
      <c r="AK136" s="2">
        <v>24.180523999999998</v>
      </c>
      <c r="AL136" s="2">
        <v>33.280587958520002</v>
      </c>
      <c r="AM136" s="2">
        <v>9.2826884393000011</v>
      </c>
      <c r="AN136" s="2">
        <v>5.7132974827300007</v>
      </c>
      <c r="AO136" s="2">
        <v>5.7132974827300007</v>
      </c>
      <c r="AP136" s="2">
        <v>531.7322907647</v>
      </c>
      <c r="AQ136" s="2">
        <v>73.962999013000001</v>
      </c>
      <c r="AR136" s="2">
        <v>145.71321187929999</v>
      </c>
      <c r="AS136" s="2">
        <v>312.05607987240001</v>
      </c>
    </row>
    <row r="137" spans="1:45" x14ac:dyDescent="0.25">
      <c r="A137" s="1">
        <f t="shared" si="2"/>
        <v>18353</v>
      </c>
      <c r="B137" s="2">
        <v>356.29790626795102</v>
      </c>
      <c r="C137" s="2">
        <v>326.60107619490702</v>
      </c>
      <c r="D137" s="2">
        <v>183.54687824169801</v>
      </c>
      <c r="E137" s="2">
        <v>546.65520965857399</v>
      </c>
      <c r="F137" s="2">
        <v>1645.75518693452</v>
      </c>
      <c r="G137" s="2">
        <v>1469.1167611089202</v>
      </c>
      <c r="H137" s="2">
        <v>813.74553033072004</v>
      </c>
      <c r="I137" s="2">
        <v>2685.4767991706399</v>
      </c>
      <c r="J137" s="2">
        <v>3.6374177892122002</v>
      </c>
      <c r="K137" s="2">
        <v>4.3234136407918804</v>
      </c>
      <c r="L137" s="2">
        <v>3.2220223522203</v>
      </c>
      <c r="M137" s="2">
        <v>3.4580068773202099</v>
      </c>
      <c r="N137" s="2">
        <v>19.3295396963949</v>
      </c>
      <c r="O137" s="2">
        <v>12.115186960597001</v>
      </c>
      <c r="P137" s="2">
        <v>21.3752865732902</v>
      </c>
      <c r="Q137" s="2">
        <v>23.1433277628465</v>
      </c>
      <c r="R137" s="3">
        <v>1.40965976659102</v>
      </c>
      <c r="S137" s="3">
        <v>1.41716160390014</v>
      </c>
      <c r="T137" s="3">
        <v>1.0442307551099299</v>
      </c>
      <c r="U137" s="3">
        <v>1.5789079828180299</v>
      </c>
      <c r="V137" s="2">
        <v>68.188978002372806</v>
      </c>
      <c r="W137" s="2">
        <v>49.271941901590203</v>
      </c>
      <c r="X137" s="2">
        <v>68.871651124255607</v>
      </c>
      <c r="Y137" s="2">
        <v>80.2689004635685</v>
      </c>
      <c r="Z137" s="2">
        <v>992.77036599799999</v>
      </c>
      <c r="AA137" s="2">
        <v>256.90577681299999</v>
      </c>
      <c r="AB137" s="2">
        <v>172.910336167</v>
      </c>
      <c r="AC137" s="2">
        <v>562.95425301800003</v>
      </c>
      <c r="AD137" s="2">
        <v>218.13930099999999</v>
      </c>
      <c r="AE137" s="2">
        <v>74.186331999999993</v>
      </c>
      <c r="AF137" s="2">
        <v>20.035830000000001</v>
      </c>
      <c r="AG137" s="2">
        <v>123.91713900000001</v>
      </c>
      <c r="AH137" s="2">
        <v>48.908721999999997</v>
      </c>
      <c r="AI137" s="2">
        <v>15.104894</v>
      </c>
      <c r="AJ137" s="2">
        <v>8.089264</v>
      </c>
      <c r="AK137" s="2">
        <v>25.714563999999999</v>
      </c>
      <c r="AL137" s="2">
        <v>34.942648672200001</v>
      </c>
      <c r="AM137" s="2">
        <v>10.648795482500001</v>
      </c>
      <c r="AN137" s="2">
        <v>5.5712096806</v>
      </c>
      <c r="AO137" s="2">
        <v>5.5712096806</v>
      </c>
      <c r="AP137" s="2">
        <v>609.89486349130004</v>
      </c>
      <c r="AQ137" s="2">
        <v>76.080096196</v>
      </c>
      <c r="AR137" s="2">
        <v>165.58632785030002</v>
      </c>
      <c r="AS137" s="2">
        <v>368.22843944499999</v>
      </c>
    </row>
    <row r="138" spans="1:45" x14ac:dyDescent="0.25">
      <c r="A138" s="1">
        <f t="shared" si="2"/>
        <v>18444</v>
      </c>
      <c r="B138" s="2">
        <v>352.02155358989</v>
      </c>
      <c r="C138" s="2">
        <v>322.49963141050404</v>
      </c>
      <c r="D138" s="2">
        <v>186.44826839147399</v>
      </c>
      <c r="E138" s="2">
        <v>535.42265965987201</v>
      </c>
      <c r="F138" s="2">
        <v>1641.7599183351899</v>
      </c>
      <c r="G138" s="2">
        <v>1469.3412524425601</v>
      </c>
      <c r="H138" s="2">
        <v>833.08266658292996</v>
      </c>
      <c r="I138" s="2">
        <v>2654.1901401281903</v>
      </c>
      <c r="J138" s="2">
        <v>3.8851803901567799</v>
      </c>
      <c r="K138" s="2">
        <v>5.1820709610614903</v>
      </c>
      <c r="L138" s="2">
        <v>3.2204872814580598</v>
      </c>
      <c r="M138" s="2">
        <v>3.6067652772280598</v>
      </c>
      <c r="N138" s="2">
        <v>17.4487859449811</v>
      </c>
      <c r="O138" s="2">
        <v>10.1602565310516</v>
      </c>
      <c r="P138" s="2">
        <v>21.7131732565534</v>
      </c>
      <c r="Q138" s="2">
        <v>21.7614862468585</v>
      </c>
      <c r="R138" s="3">
        <v>1.4424625402821301</v>
      </c>
      <c r="S138" s="3">
        <v>1.38786844956108</v>
      </c>
      <c r="T138" s="3">
        <v>1.0467555734223799</v>
      </c>
      <c r="U138" s="3">
        <v>1.6558085691336599</v>
      </c>
      <c r="V138" s="2">
        <v>62.993229219310201</v>
      </c>
      <c r="W138" s="2">
        <v>39.953696662169001</v>
      </c>
      <c r="X138" s="2">
        <v>69.926998312825503</v>
      </c>
      <c r="Y138" s="2">
        <v>79.481615275129599</v>
      </c>
      <c r="Z138" s="2">
        <v>941.88829936699995</v>
      </c>
      <c r="AA138" s="2">
        <v>214.76363494</v>
      </c>
      <c r="AB138" s="2">
        <v>175.64359074999999</v>
      </c>
      <c r="AC138" s="2">
        <v>551.48107367700004</v>
      </c>
      <c r="AD138" s="2">
        <v>226.00644299999999</v>
      </c>
      <c r="AE138" s="2">
        <v>74.186331999999993</v>
      </c>
      <c r="AF138" s="2">
        <v>20.101875</v>
      </c>
      <c r="AG138" s="2">
        <v>131.71823599999999</v>
      </c>
      <c r="AH138" s="2">
        <v>54.323501999999998</v>
      </c>
      <c r="AI138" s="2">
        <v>19.668807999999999</v>
      </c>
      <c r="AJ138" s="2">
        <v>8.089264</v>
      </c>
      <c r="AK138" s="2">
        <v>26.565429999999999</v>
      </c>
      <c r="AL138" s="2">
        <v>35.500048924879998</v>
      </c>
      <c r="AM138" s="2">
        <v>10.6004079767</v>
      </c>
      <c r="AN138" s="2">
        <v>5.6565795007999995</v>
      </c>
      <c r="AO138" s="2">
        <v>5.6565795007999995</v>
      </c>
      <c r="AP138" s="2">
        <v>590.78166991670003</v>
      </c>
      <c r="AQ138" s="2">
        <v>76.080096196</v>
      </c>
      <c r="AR138" s="2">
        <v>167.798094617</v>
      </c>
      <c r="AS138" s="2">
        <v>346.90347910369996</v>
      </c>
    </row>
    <row r="139" spans="1:45" x14ac:dyDescent="0.25">
      <c r="A139" s="1">
        <f t="shared" si="2"/>
        <v>18536</v>
      </c>
      <c r="B139" s="2">
        <v>383.36214911850601</v>
      </c>
      <c r="C139" s="2">
        <v>381.74438346686202</v>
      </c>
      <c r="D139" s="2">
        <v>185.391945378082</v>
      </c>
      <c r="E139" s="2">
        <v>579.33663961800198</v>
      </c>
      <c r="F139" s="2">
        <v>1803.46747708412</v>
      </c>
      <c r="G139" s="2">
        <v>1756.7721964336902</v>
      </c>
      <c r="H139" s="2">
        <v>834.93475799918394</v>
      </c>
      <c r="I139" s="2">
        <v>2894.9186494991</v>
      </c>
      <c r="J139" s="2">
        <v>3.8405608150000901</v>
      </c>
      <c r="K139" s="2">
        <v>4.8514648696084004</v>
      </c>
      <c r="L139" s="2">
        <v>3.19300764354991</v>
      </c>
      <c r="M139" s="2">
        <v>3.5175197541358201</v>
      </c>
      <c r="N139" s="2">
        <v>19.014247701367001</v>
      </c>
      <c r="O139" s="2">
        <v>12.635911983894299</v>
      </c>
      <c r="P139" s="2">
        <v>21.7173824295486</v>
      </c>
      <c r="Q139" s="2">
        <v>22.887842168314702</v>
      </c>
      <c r="R139" s="3">
        <v>1.5424938173254901</v>
      </c>
      <c r="S139" s="3">
        <v>1.5803768318321201</v>
      </c>
      <c r="T139" s="3">
        <v>1.10181191764785</v>
      </c>
      <c r="U139" s="3">
        <v>1.74736610711356</v>
      </c>
      <c r="V139" s="2">
        <v>66.787779168636504</v>
      </c>
      <c r="W139" s="2">
        <v>47.736011214967597</v>
      </c>
      <c r="X139" s="2">
        <v>69.343768095445199</v>
      </c>
      <c r="Y139" s="2">
        <v>80.992558089074805</v>
      </c>
      <c r="Z139" s="2">
        <v>1060.3706941349999</v>
      </c>
      <c r="AA139" s="2">
        <v>295.72381608200004</v>
      </c>
      <c r="AB139" s="2">
        <v>179.04848165799999</v>
      </c>
      <c r="AC139" s="2">
        <v>585.59839639500001</v>
      </c>
      <c r="AD139" s="2">
        <v>238.03362799999999</v>
      </c>
      <c r="AE139" s="2">
        <v>79.767981000000006</v>
      </c>
      <c r="AF139" s="2">
        <v>21.201875000000001</v>
      </c>
      <c r="AG139" s="2">
        <v>137.063772</v>
      </c>
      <c r="AH139" s="2">
        <v>55.739421999999998</v>
      </c>
      <c r="AI139" s="2">
        <v>19.032243999999999</v>
      </c>
      <c r="AJ139" s="2">
        <v>8.2444780000000009</v>
      </c>
      <c r="AK139" s="2">
        <v>28.462700000000002</v>
      </c>
      <c r="AL139" s="2">
        <v>39.336901398740004</v>
      </c>
      <c r="AM139" s="2">
        <v>14.1468516303</v>
      </c>
      <c r="AN139" s="2">
        <v>5.7170317050000001</v>
      </c>
      <c r="AO139" s="2">
        <v>5.7170317050000001</v>
      </c>
      <c r="AP139" s="2">
        <v>606.93798888729998</v>
      </c>
      <c r="AQ139" s="2">
        <v>88.991409433000001</v>
      </c>
      <c r="AR139" s="2">
        <v>162.50367126199998</v>
      </c>
      <c r="AS139" s="2">
        <v>355.44290819230002</v>
      </c>
    </row>
    <row r="140" spans="1:45" x14ac:dyDescent="0.25">
      <c r="A140" s="1">
        <f t="shared" si="2"/>
        <v>18628</v>
      </c>
      <c r="B140" s="2">
        <v>415.14922613888797</v>
      </c>
      <c r="C140" s="2">
        <v>408.53655595091897</v>
      </c>
      <c r="D140" s="2">
        <v>193.233998852128</v>
      </c>
      <c r="E140" s="2">
        <v>638.66705129172101</v>
      </c>
      <c r="F140" s="2">
        <v>1968.2499697738099</v>
      </c>
      <c r="G140" s="2">
        <v>1896.2858518413998</v>
      </c>
      <c r="H140" s="2">
        <v>876.97427900024604</v>
      </c>
      <c r="I140" s="2">
        <v>3214.9931998223897</v>
      </c>
      <c r="J140" s="2">
        <v>3.42441248466131</v>
      </c>
      <c r="K140" s="2">
        <v>3.7439353932631798</v>
      </c>
      <c r="L140" s="2">
        <v>3.2594204608794999</v>
      </c>
      <c r="M140" s="2">
        <v>3.3014316331762101</v>
      </c>
      <c r="N140" s="2">
        <v>20.540523720064002</v>
      </c>
      <c r="O140" s="2">
        <v>15.1004754507192</v>
      </c>
      <c r="P140" s="2">
        <v>21.043859555154601</v>
      </c>
      <c r="Q140" s="2">
        <v>23.785743878697598</v>
      </c>
      <c r="R140" s="3">
        <v>1.4777329073416501</v>
      </c>
      <c r="S140" s="3">
        <v>1.7058715084519001</v>
      </c>
      <c r="T140" s="3">
        <v>0.92527465658130903</v>
      </c>
      <c r="U140" s="3">
        <v>1.7161364085653601</v>
      </c>
      <c r="V140" s="2">
        <v>68.181364833690296</v>
      </c>
      <c r="W140" s="2">
        <v>54.601396787835903</v>
      </c>
      <c r="X140" s="2">
        <v>68.590786409945594</v>
      </c>
      <c r="Y140" s="2">
        <v>78.144002916912399</v>
      </c>
      <c r="Z140" s="2">
        <v>1160.48931176</v>
      </c>
      <c r="AA140" s="2">
        <v>312.80490965799999</v>
      </c>
      <c r="AB140" s="2">
        <v>186.6222075</v>
      </c>
      <c r="AC140" s="2">
        <v>661.06219460199998</v>
      </c>
      <c r="AD140" s="2">
        <v>241.55422799999999</v>
      </c>
      <c r="AE140" s="2">
        <v>80.542980999999997</v>
      </c>
      <c r="AF140" s="2">
        <v>22.036055999999999</v>
      </c>
      <c r="AG140" s="2">
        <v>138.975191</v>
      </c>
      <c r="AH140" s="2">
        <v>54.917876</v>
      </c>
      <c r="AI140" s="2">
        <v>17.399857999999998</v>
      </c>
      <c r="AJ140" s="2">
        <v>8.8682499999999997</v>
      </c>
      <c r="AK140" s="2">
        <v>28.649768000000002</v>
      </c>
      <c r="AL140" s="2">
        <v>35.905046634009999</v>
      </c>
      <c r="AM140" s="2">
        <v>11.573183007099999</v>
      </c>
      <c r="AN140" s="2">
        <v>6.0828024157999998</v>
      </c>
      <c r="AO140" s="2">
        <v>6.0828024157999998</v>
      </c>
      <c r="AP140" s="2">
        <v>680.69853994829998</v>
      </c>
      <c r="AQ140" s="2">
        <v>89.141409432999993</v>
      </c>
      <c r="AR140" s="2">
        <v>201.693849683</v>
      </c>
      <c r="AS140" s="2">
        <v>389.86328083230001</v>
      </c>
    </row>
    <row r="141" spans="1:45" x14ac:dyDescent="0.25">
      <c r="A141" s="1">
        <f t="shared" si="2"/>
        <v>18718</v>
      </c>
      <c r="B141" s="2">
        <v>423.90081383261895</v>
      </c>
      <c r="C141" s="2">
        <v>408.55622890455095</v>
      </c>
      <c r="D141" s="2">
        <v>192.64849065811401</v>
      </c>
      <c r="E141" s="2">
        <v>662.79113939019203</v>
      </c>
      <c r="F141" s="2">
        <v>2026.1799769521999</v>
      </c>
      <c r="G141" s="2">
        <v>1913.19960216974</v>
      </c>
      <c r="H141" s="2">
        <v>881.42298603238396</v>
      </c>
      <c r="I141" s="2">
        <v>3362.75083760303</v>
      </c>
      <c r="J141" s="2">
        <v>3.38274677979236</v>
      </c>
      <c r="K141" s="2">
        <v>3.5960013642883202</v>
      </c>
      <c r="L141" s="2">
        <v>3.28074213136194</v>
      </c>
      <c r="M141" s="2">
        <v>3.3149775706077902</v>
      </c>
      <c r="N141" s="2">
        <v>20.503271859215101</v>
      </c>
      <c r="O141" s="2">
        <v>14.4087803807324</v>
      </c>
      <c r="P141" s="2">
        <v>18.561134877931501</v>
      </c>
      <c r="Q141" s="2">
        <v>24.913685623258299</v>
      </c>
      <c r="R141" s="3">
        <v>1.6247429305148999</v>
      </c>
      <c r="S141" s="3">
        <v>1.02916625844959</v>
      </c>
      <c r="T141" s="3">
        <v>1.3466187463516901</v>
      </c>
      <c r="U141" s="3">
        <v>1.9546524373134599</v>
      </c>
      <c r="V141" s="2">
        <v>70.192265592860707</v>
      </c>
      <c r="W141" s="2">
        <v>52.9152502481653</v>
      </c>
      <c r="X141" s="2">
        <v>63.600411449640703</v>
      </c>
      <c r="Y141" s="2">
        <v>82.617019232061196</v>
      </c>
      <c r="Z141" s="2">
        <v>1251.3961044119999</v>
      </c>
      <c r="AA141" s="2">
        <v>316.93539660799996</v>
      </c>
      <c r="AB141" s="2">
        <v>198.50480400000001</v>
      </c>
      <c r="AC141" s="2">
        <v>735.95590380400006</v>
      </c>
      <c r="AD141" s="2">
        <v>257.92078099999998</v>
      </c>
      <c r="AE141" s="2">
        <v>72.393210999999994</v>
      </c>
      <c r="AF141" s="2">
        <v>22.971222999999998</v>
      </c>
      <c r="AG141" s="2">
        <v>162.55634699999999</v>
      </c>
      <c r="AH141" s="2">
        <v>58.913283999999997</v>
      </c>
      <c r="AI141" s="2">
        <v>17.969366000000001</v>
      </c>
      <c r="AJ141" s="2">
        <v>10.694648000000001</v>
      </c>
      <c r="AK141" s="2">
        <v>30.249269999999999</v>
      </c>
      <c r="AL141" s="2">
        <v>40.814017211759996</v>
      </c>
      <c r="AM141" s="2">
        <v>11.19007378243</v>
      </c>
      <c r="AN141" s="2">
        <v>5.4462991217000001</v>
      </c>
      <c r="AO141" s="2">
        <v>5.4462991217000001</v>
      </c>
      <c r="AP141" s="2">
        <v>660.16439317599998</v>
      </c>
      <c r="AQ141" s="2">
        <v>136.15789652500001</v>
      </c>
      <c r="AR141" s="2">
        <v>147.40980291400001</v>
      </c>
      <c r="AS141" s="2">
        <v>376.59669373700001</v>
      </c>
    </row>
    <row r="142" spans="1:45" x14ac:dyDescent="0.25">
      <c r="A142" s="1">
        <f t="shared" si="2"/>
        <v>18809</v>
      </c>
      <c r="B142" s="2">
        <v>437.44799252503401</v>
      </c>
      <c r="C142" s="2">
        <v>426.49319131677004</v>
      </c>
      <c r="D142" s="2">
        <v>196.21940783300599</v>
      </c>
      <c r="E142" s="2">
        <v>682.56970186191802</v>
      </c>
      <c r="F142" s="2">
        <v>2109.3032571219601</v>
      </c>
      <c r="G142" s="2">
        <v>2019.2132128452299</v>
      </c>
      <c r="H142" s="2">
        <v>905.45821182948703</v>
      </c>
      <c r="I142" s="2">
        <v>3490.2768728707997</v>
      </c>
      <c r="J142" s="2">
        <v>3.6761206041646699</v>
      </c>
      <c r="K142" s="2">
        <v>4.6834348659196303</v>
      </c>
      <c r="L142" s="2">
        <v>3.5391200335098101</v>
      </c>
      <c r="M142" s="2">
        <v>3.27212474117675</v>
      </c>
      <c r="N142" s="2">
        <v>20.678032748868802</v>
      </c>
      <c r="O142" s="2">
        <v>14.3230504081922</v>
      </c>
      <c r="P142" s="2">
        <v>16.487139118043</v>
      </c>
      <c r="Q142" s="2">
        <v>26.198029885290101</v>
      </c>
      <c r="R142" s="3">
        <v>1.6407221342659499</v>
      </c>
      <c r="S142" s="3">
        <v>1.0840524066991299</v>
      </c>
      <c r="T142" s="3">
        <v>1.4128382959637</v>
      </c>
      <c r="U142" s="3">
        <v>1.8917201461439801</v>
      </c>
      <c r="V142" s="2">
        <v>70.328488206844497</v>
      </c>
      <c r="W142" s="2">
        <v>52.078586327766502</v>
      </c>
      <c r="X142" s="2">
        <v>59.573715101507901</v>
      </c>
      <c r="Y142" s="2">
        <v>85.482417264188697</v>
      </c>
      <c r="Z142" s="2">
        <v>1259.957877739</v>
      </c>
      <c r="AA142" s="2">
        <v>315.14959761699998</v>
      </c>
      <c r="AB142" s="2">
        <v>161.16310385</v>
      </c>
      <c r="AC142" s="2">
        <v>783.64517627199996</v>
      </c>
      <c r="AD142" s="2">
        <v>267.45083299999999</v>
      </c>
      <c r="AE142" s="2">
        <v>72.699211000000005</v>
      </c>
      <c r="AF142" s="2">
        <v>23.521222999999999</v>
      </c>
      <c r="AG142" s="2">
        <v>171.23039900000001</v>
      </c>
      <c r="AH142" s="2">
        <v>58.561081999999999</v>
      </c>
      <c r="AI142" s="2">
        <v>19.084636</v>
      </c>
      <c r="AJ142" s="2">
        <v>9.7750800000000009</v>
      </c>
      <c r="AK142" s="2">
        <v>29.701366</v>
      </c>
      <c r="AL142" s="2">
        <v>43.597703825049997</v>
      </c>
      <c r="AM142" s="2">
        <v>14.759826134600001</v>
      </c>
      <c r="AN142" s="2">
        <v>4.5536598907000005</v>
      </c>
      <c r="AO142" s="2">
        <v>4.5536598907000005</v>
      </c>
      <c r="AP142" s="2">
        <v>652.76497586300002</v>
      </c>
      <c r="AQ142" s="2">
        <v>135.22446972500001</v>
      </c>
      <c r="AR142" s="2">
        <v>114.070452585</v>
      </c>
      <c r="AS142" s="2">
        <v>403.47005355299996</v>
      </c>
    </row>
    <row r="143" spans="1:45" x14ac:dyDescent="0.25">
      <c r="A143" s="1">
        <f t="shared" si="2"/>
        <v>18901</v>
      </c>
      <c r="B143" s="2">
        <v>391.233849030621</v>
      </c>
      <c r="C143" s="2">
        <v>418.44617903061499</v>
      </c>
      <c r="D143" s="2">
        <v>179.56004640610601</v>
      </c>
      <c r="E143" s="2">
        <v>583.72745402938301</v>
      </c>
      <c r="F143" s="2">
        <v>1907.9830707903197</v>
      </c>
      <c r="G143" s="2">
        <v>2004.7802717256498</v>
      </c>
      <c r="H143" s="2">
        <v>837.56567259839403</v>
      </c>
      <c r="I143" s="2">
        <v>3017.9064641996197</v>
      </c>
      <c r="J143" s="2">
        <v>4.1432451600584903</v>
      </c>
      <c r="K143" s="2">
        <v>4.7710823931323398</v>
      </c>
      <c r="L143" s="2">
        <v>4.0275523974500604</v>
      </c>
      <c r="M143" s="2">
        <v>3.8421766126946602</v>
      </c>
      <c r="N143" s="2">
        <v>17.3631448116953</v>
      </c>
      <c r="O143" s="2">
        <v>13.2581400418499</v>
      </c>
      <c r="P143" s="2">
        <v>14.322080993906001</v>
      </c>
      <c r="Q143" s="2">
        <v>20.799556585644201</v>
      </c>
      <c r="R143" s="3">
        <v>1.42786840598696</v>
      </c>
      <c r="S143" s="3">
        <v>0.96633504912770296</v>
      </c>
      <c r="T143" s="3">
        <v>1.27532842896745</v>
      </c>
      <c r="U143" s="3">
        <v>1.62527702087364</v>
      </c>
      <c r="V143" s="2">
        <v>69.052466645355395</v>
      </c>
      <c r="W143" s="2">
        <v>56.014119418206199</v>
      </c>
      <c r="X143" s="2">
        <v>56.710606049288003</v>
      </c>
      <c r="Y143" s="2">
        <v>80.437222004984406</v>
      </c>
      <c r="Z143" s="2">
        <v>1175.5013174849998</v>
      </c>
      <c r="AA143" s="2">
        <v>338.40340026699999</v>
      </c>
      <c r="AB143" s="2">
        <v>147.48008225000001</v>
      </c>
      <c r="AC143" s="2">
        <v>689.61783496800001</v>
      </c>
      <c r="AD143" s="2">
        <v>282.27244300000001</v>
      </c>
      <c r="AE143" s="2">
        <v>72.699211000000005</v>
      </c>
      <c r="AF143" s="2">
        <v>24.069814000000001</v>
      </c>
      <c r="AG143" s="2">
        <v>185.50341800000001</v>
      </c>
      <c r="AH143" s="2">
        <v>63.303646000000001</v>
      </c>
      <c r="AI143" s="2">
        <v>19.860506000000001</v>
      </c>
      <c r="AJ143" s="2">
        <v>10.297392</v>
      </c>
      <c r="AK143" s="2">
        <v>33.145747999999998</v>
      </c>
      <c r="AL143" s="2">
        <v>46.192860464780004</v>
      </c>
      <c r="AM143" s="2">
        <v>16.145505047900002</v>
      </c>
      <c r="AN143" s="2">
        <v>4.6310175794999999</v>
      </c>
      <c r="AO143" s="2">
        <v>4.6310175794999999</v>
      </c>
      <c r="AP143" s="2">
        <v>659.96863253770005</v>
      </c>
      <c r="AQ143" s="2">
        <v>136.30204132499998</v>
      </c>
      <c r="AR143" s="2">
        <v>115.64086465899999</v>
      </c>
      <c r="AS143" s="2">
        <v>408.0257265537</v>
      </c>
    </row>
    <row r="144" spans="1:45" x14ac:dyDescent="0.25">
      <c r="A144" s="1">
        <f t="shared" si="2"/>
        <v>18993</v>
      </c>
      <c r="B144" s="2">
        <v>370.38946605200999</v>
      </c>
      <c r="C144" s="2">
        <v>402.35616016559197</v>
      </c>
      <c r="D144" s="2">
        <v>171.964189960765</v>
      </c>
      <c r="E144" s="2">
        <v>546.96241541601694</v>
      </c>
      <c r="F144" s="2">
        <v>1826.9506321629201</v>
      </c>
      <c r="G144" s="2">
        <v>1952.05733374696</v>
      </c>
      <c r="H144" s="2">
        <v>810.23799713064102</v>
      </c>
      <c r="I144" s="2">
        <v>2858.6431711659598</v>
      </c>
      <c r="J144" s="2">
        <v>4.3939466043651096</v>
      </c>
      <c r="K144" s="2">
        <v>4.9506254785487496</v>
      </c>
      <c r="L144" s="2">
        <v>3.9265660902281998</v>
      </c>
      <c r="M144" s="2">
        <v>4.1471603713727596</v>
      </c>
      <c r="N144" s="2">
        <v>15.1733268850484</v>
      </c>
      <c r="O144" s="2">
        <v>11.0937230444608</v>
      </c>
      <c r="P144" s="2">
        <v>12.9820357366906</v>
      </c>
      <c r="Q144" s="2">
        <v>18.719610327120002</v>
      </c>
      <c r="R144" s="3">
        <v>1.41076297018332</v>
      </c>
      <c r="S144" s="3">
        <v>1.3182392753923799</v>
      </c>
      <c r="T144" s="3">
        <v>1.0877456335349101</v>
      </c>
      <c r="U144" s="3">
        <v>1.5134635402797201</v>
      </c>
      <c r="V144" s="2">
        <v>63.663046252208197</v>
      </c>
      <c r="W144" s="2">
        <v>49.259345632486898</v>
      </c>
      <c r="X144" s="2">
        <v>50.463609823042297</v>
      </c>
      <c r="Y144" s="2">
        <v>77.846637460160906</v>
      </c>
      <c r="Z144" s="2">
        <v>1046.4594722520001</v>
      </c>
      <c r="AA144" s="2">
        <v>342.08342225000001</v>
      </c>
      <c r="AB144" s="2">
        <v>102.92540835</v>
      </c>
      <c r="AC144" s="2">
        <v>601.45064165199994</v>
      </c>
      <c r="AD144" s="2">
        <v>271.92151000000001</v>
      </c>
      <c r="AE144" s="2">
        <v>81.966643000000005</v>
      </c>
      <c r="AF144" s="2">
        <v>20.364083999999998</v>
      </c>
      <c r="AG144" s="2">
        <v>169.59078299999999</v>
      </c>
      <c r="AH144" s="2">
        <v>67.360337999999999</v>
      </c>
      <c r="AI144" s="2">
        <v>23.674800000000001</v>
      </c>
      <c r="AJ144" s="2">
        <v>9.5170320000000004</v>
      </c>
      <c r="AK144" s="2">
        <v>34.168506000000001</v>
      </c>
      <c r="AL144" s="2">
        <v>44.893992749009996</v>
      </c>
      <c r="AM144" s="2">
        <v>16.9352690598</v>
      </c>
      <c r="AN144" s="2">
        <v>4.0414341824999997</v>
      </c>
      <c r="AO144" s="2">
        <v>4.0414341824999997</v>
      </c>
      <c r="AP144" s="2">
        <v>581.19870866999997</v>
      </c>
      <c r="AQ144" s="2">
        <v>99.408077902999992</v>
      </c>
      <c r="AR144" s="2">
        <v>94.622681237999998</v>
      </c>
      <c r="AS144" s="2">
        <v>387.167949529</v>
      </c>
    </row>
    <row r="145" spans="1:45" x14ac:dyDescent="0.25">
      <c r="A145" s="1">
        <f t="shared" si="2"/>
        <v>19084</v>
      </c>
      <c r="B145" s="2">
        <v>325.047130587494</v>
      </c>
      <c r="C145" s="2">
        <v>349.73164901626797</v>
      </c>
      <c r="D145" s="2">
        <v>154.89738888341199</v>
      </c>
      <c r="E145" s="2">
        <v>480.43047392456702</v>
      </c>
      <c r="F145" s="2">
        <v>1625.4889919565801</v>
      </c>
      <c r="G145" s="2">
        <v>1723.1413124360402</v>
      </c>
      <c r="H145" s="2">
        <v>738.746798306953</v>
      </c>
      <c r="I145" s="2">
        <v>2543.9834783568599</v>
      </c>
      <c r="J145" s="2">
        <v>4.9475998453536496</v>
      </c>
      <c r="K145" s="2">
        <v>5.51939897142897</v>
      </c>
      <c r="L145" s="2">
        <v>4.4778612570863396</v>
      </c>
      <c r="M145" s="2">
        <v>4.7072310349430904</v>
      </c>
      <c r="N145" s="2">
        <v>13.711384662555499</v>
      </c>
      <c r="O145" s="2">
        <v>10.1407498622009</v>
      </c>
      <c r="P145" s="2">
        <v>13.2281608417642</v>
      </c>
      <c r="Q145" s="2">
        <v>16.255008911818798</v>
      </c>
      <c r="R145" s="3">
        <v>1.21625911495689</v>
      </c>
      <c r="S145" s="3">
        <v>1.2930464962222701</v>
      </c>
      <c r="T145" s="3">
        <v>0.94636394400590396</v>
      </c>
      <c r="U145" s="3">
        <v>1.3057258838646799</v>
      </c>
      <c r="V145" s="2">
        <v>64.161661459059701</v>
      </c>
      <c r="W145" s="2">
        <v>51.114975740056401</v>
      </c>
      <c r="X145" s="2">
        <v>62.219725882118802</v>
      </c>
      <c r="Y145" s="2">
        <v>75.8875009541362</v>
      </c>
      <c r="Z145" s="2">
        <v>1076.2807572290001</v>
      </c>
      <c r="AA145" s="2">
        <v>324.38758488000002</v>
      </c>
      <c r="AB145" s="2">
        <v>165.083399488</v>
      </c>
      <c r="AC145" s="2">
        <v>586.80977286099994</v>
      </c>
      <c r="AD145" s="2">
        <v>345.841477</v>
      </c>
      <c r="AE145" s="2">
        <v>93.081191000000004</v>
      </c>
      <c r="AF145" s="2">
        <v>33.990644000000003</v>
      </c>
      <c r="AG145" s="2">
        <v>218.769642</v>
      </c>
      <c r="AH145" s="2">
        <v>73.448757999999998</v>
      </c>
      <c r="AI145" s="2">
        <v>23.701167999999999</v>
      </c>
      <c r="AJ145" s="2">
        <v>12.479694</v>
      </c>
      <c r="AK145" s="2">
        <v>37.267896</v>
      </c>
      <c r="AL145" s="2">
        <v>46.678766187409998</v>
      </c>
      <c r="AM145" s="2">
        <v>17.904245023309997</v>
      </c>
      <c r="AN145" s="2">
        <v>7.1604762675</v>
      </c>
      <c r="AO145" s="2">
        <v>7.1604762675</v>
      </c>
      <c r="AP145" s="2">
        <v>729.69430421800007</v>
      </c>
      <c r="AQ145" s="2">
        <v>105.54621069599999</v>
      </c>
      <c r="AR145" s="2">
        <v>174.43965456799998</v>
      </c>
      <c r="AS145" s="2">
        <v>449.70843895399997</v>
      </c>
    </row>
    <row r="146" spans="1:45" x14ac:dyDescent="0.25">
      <c r="A146" s="1">
        <f t="shared" si="2"/>
        <v>19175</v>
      </c>
      <c r="B146" s="2">
        <v>327.95541882993501</v>
      </c>
      <c r="C146" s="2">
        <v>388.17071593843201</v>
      </c>
      <c r="D146" s="2">
        <v>145.76298931325999</v>
      </c>
      <c r="E146" s="2">
        <v>466.35519385670597</v>
      </c>
      <c r="F146" s="2">
        <v>1659.5691727840599</v>
      </c>
      <c r="G146" s="2">
        <v>1934.9798668265698</v>
      </c>
      <c r="H146" s="2">
        <v>703.03303656153093</v>
      </c>
      <c r="I146" s="2">
        <v>2499.1004228690699</v>
      </c>
      <c r="J146" s="2">
        <v>4.89489916006446</v>
      </c>
      <c r="K146" s="2">
        <v>5.31361219948091</v>
      </c>
      <c r="L146" s="2">
        <v>4.3190156468073999</v>
      </c>
      <c r="M146" s="2">
        <v>4.7438903480050003</v>
      </c>
      <c r="N146" s="2">
        <v>12.831617475989299</v>
      </c>
      <c r="O146" s="2">
        <v>10.1023544273505</v>
      </c>
      <c r="P146" s="2">
        <v>11.8638483666205</v>
      </c>
      <c r="Q146" s="2">
        <v>15.040739732945299</v>
      </c>
      <c r="R146" s="3">
        <v>1.1644513915743799</v>
      </c>
      <c r="S146" s="3">
        <v>1.2488648884478699</v>
      </c>
      <c r="T146" s="3">
        <v>0.87661908250201803</v>
      </c>
      <c r="U146" s="3">
        <v>1.2442836766388099</v>
      </c>
      <c r="V146" s="2">
        <v>59.9919090972124</v>
      </c>
      <c r="W146" s="2">
        <v>50.738413671080998</v>
      </c>
      <c r="X146" s="2">
        <v>51.240146726784197</v>
      </c>
      <c r="Y146" s="2">
        <v>71.924632684044298</v>
      </c>
      <c r="Z146" s="2">
        <v>1082.2622164500001</v>
      </c>
      <c r="AA146" s="2">
        <v>360.041081265</v>
      </c>
      <c r="AB146" s="2">
        <v>144.05597205000001</v>
      </c>
      <c r="AC146" s="2">
        <v>578.16516313499994</v>
      </c>
      <c r="AD146" s="2">
        <v>355.41423500000002</v>
      </c>
      <c r="AE146" s="2">
        <v>101.578502</v>
      </c>
      <c r="AF146" s="2">
        <v>33.990644000000003</v>
      </c>
      <c r="AG146" s="2">
        <v>219.845089</v>
      </c>
      <c r="AH146" s="2">
        <v>78.302520000000001</v>
      </c>
      <c r="AI146" s="2">
        <v>26.421378000000001</v>
      </c>
      <c r="AJ146" s="2">
        <v>12.650198</v>
      </c>
      <c r="AK146" s="2">
        <v>39.230944000000001</v>
      </c>
      <c r="AL146" s="2">
        <v>46.65037778144</v>
      </c>
      <c r="AM146" s="2">
        <v>19.13118681724</v>
      </c>
      <c r="AN146" s="2">
        <v>6.2217999730000004</v>
      </c>
      <c r="AO146" s="2">
        <v>6.2217999730000004</v>
      </c>
      <c r="AP146" s="2">
        <v>769.77476945900003</v>
      </c>
      <c r="AQ146" s="2">
        <v>128.78349795299999</v>
      </c>
      <c r="AR146" s="2">
        <v>174.98965456799999</v>
      </c>
      <c r="AS146" s="2">
        <v>466.00161693800004</v>
      </c>
    </row>
    <row r="147" spans="1:45" x14ac:dyDescent="0.25">
      <c r="A147" s="1">
        <f t="shared" si="2"/>
        <v>19267</v>
      </c>
      <c r="B147" s="2">
        <v>324.23572398228703</v>
      </c>
      <c r="C147" s="2">
        <v>389.58253031284903</v>
      </c>
      <c r="D147" s="2">
        <v>148.597405961807</v>
      </c>
      <c r="E147" s="2">
        <v>453.01633546849496</v>
      </c>
      <c r="F147" s="2">
        <v>1661.2556630664499</v>
      </c>
      <c r="G147" s="2">
        <v>1968.0898402832599</v>
      </c>
      <c r="H147" s="2">
        <v>723.75821959767006</v>
      </c>
      <c r="I147" s="2">
        <v>2458.27953418071</v>
      </c>
      <c r="J147" s="2">
        <v>5.0357123723372297</v>
      </c>
      <c r="K147" s="2">
        <v>5.49958545776032</v>
      </c>
      <c r="L147" s="2">
        <v>4.0745341782764299</v>
      </c>
      <c r="M147" s="2">
        <v>4.9982951183875404</v>
      </c>
      <c r="N147" s="2">
        <v>12.588702462568</v>
      </c>
      <c r="O147" s="2">
        <v>10.292472819750101</v>
      </c>
      <c r="P147" s="2">
        <v>12.4509579871348</v>
      </c>
      <c r="Q147" s="2">
        <v>14.210164161262901</v>
      </c>
      <c r="R147" s="3">
        <v>1.10695531299761</v>
      </c>
      <c r="S147" s="3">
        <v>1.20600645511085</v>
      </c>
      <c r="T147" s="3">
        <v>0.90103713042059197</v>
      </c>
      <c r="U147" s="3">
        <v>1.15367213479735</v>
      </c>
      <c r="V147" s="2">
        <v>61.095197068033201</v>
      </c>
      <c r="W147" s="2">
        <v>52.408073741729197</v>
      </c>
      <c r="X147" s="2">
        <v>51.197975395655099</v>
      </c>
      <c r="Y147" s="2">
        <v>71.314177200455802</v>
      </c>
      <c r="Z147" s="2">
        <v>1083.81093483</v>
      </c>
      <c r="AA147" s="2">
        <v>361.35058544199995</v>
      </c>
      <c r="AB147" s="2">
        <v>158.10719509999998</v>
      </c>
      <c r="AC147" s="2">
        <v>564.35315428800004</v>
      </c>
      <c r="AD147" s="2">
        <v>364.68122</v>
      </c>
      <c r="AE147" s="2">
        <v>104.08299</v>
      </c>
      <c r="AF147" s="2">
        <v>33.990644000000003</v>
      </c>
      <c r="AG147" s="2">
        <v>226.607586</v>
      </c>
      <c r="AH147" s="2">
        <v>79.620491999999999</v>
      </c>
      <c r="AI147" s="2">
        <v>27.101479999999999</v>
      </c>
      <c r="AJ147" s="2">
        <v>12.698396000000001</v>
      </c>
      <c r="AK147" s="2">
        <v>39.820616000000001</v>
      </c>
      <c r="AL147" s="2">
        <v>51.314886517470001</v>
      </c>
      <c r="AM147" s="2">
        <v>19.8727842485</v>
      </c>
      <c r="AN147" s="2">
        <v>6.3080165358999993</v>
      </c>
      <c r="AO147" s="2">
        <v>6.3080165358999993</v>
      </c>
      <c r="AP147" s="2">
        <v>802.99781811029993</v>
      </c>
      <c r="AQ147" s="2">
        <v>135.56156414599999</v>
      </c>
      <c r="AR147" s="2">
        <v>175.472452535</v>
      </c>
      <c r="AS147" s="2">
        <v>491.96380142930002</v>
      </c>
    </row>
    <row r="148" spans="1:45" x14ac:dyDescent="0.25">
      <c r="A148" s="1">
        <f t="shared" si="2"/>
        <v>19359</v>
      </c>
      <c r="B148" s="2">
        <v>339.16521593557201</v>
      </c>
      <c r="C148" s="2">
        <v>394.28217107936302</v>
      </c>
      <c r="D148" s="2">
        <v>151.35902570149401</v>
      </c>
      <c r="E148" s="2">
        <v>486.13751570829402</v>
      </c>
      <c r="F148" s="2">
        <v>1758.4997319425402</v>
      </c>
      <c r="G148" s="2">
        <v>2019.5306073460799</v>
      </c>
      <c r="H148" s="2">
        <v>744.51204667956506</v>
      </c>
      <c r="I148" s="2">
        <v>2668.16399540885</v>
      </c>
      <c r="J148" s="2">
        <v>5.0909245037610598</v>
      </c>
      <c r="K148" s="2">
        <v>5.7496214308482401</v>
      </c>
      <c r="L148" s="2">
        <v>4.0977059552432502</v>
      </c>
      <c r="M148" s="2">
        <v>4.9974327127317304</v>
      </c>
      <c r="N148" s="2">
        <v>12.5624347181865</v>
      </c>
      <c r="O148" s="2">
        <v>9.6145068329879404</v>
      </c>
      <c r="P148" s="2">
        <v>12.1240495220355</v>
      </c>
      <c r="Q148" s="2">
        <v>14.366557541392</v>
      </c>
      <c r="R148" s="3">
        <v>1.14132486200142</v>
      </c>
      <c r="S148" s="3">
        <v>1.2891414361570901</v>
      </c>
      <c r="T148" s="3">
        <v>0.971969278413228</v>
      </c>
      <c r="U148" s="3">
        <v>1.16139326186609</v>
      </c>
      <c r="V148" s="2">
        <v>60.7000857635743</v>
      </c>
      <c r="W148" s="2">
        <v>48.717701314353299</v>
      </c>
      <c r="X148" s="2">
        <v>49.680789928108901</v>
      </c>
      <c r="Y148" s="2">
        <v>71.50049077784</v>
      </c>
      <c r="Z148" s="2">
        <v>1081.814189105</v>
      </c>
      <c r="AA148" s="2">
        <v>318.49222774999998</v>
      </c>
      <c r="AB148" s="2">
        <v>157.69283225000001</v>
      </c>
      <c r="AC148" s="2">
        <v>605.62912910500006</v>
      </c>
      <c r="AD148" s="2">
        <v>374.532353</v>
      </c>
      <c r="AE148" s="2">
        <v>104.43919</v>
      </c>
      <c r="AF148" s="2">
        <v>32.344870999999998</v>
      </c>
      <c r="AG148" s="2">
        <v>237.74829199999999</v>
      </c>
      <c r="AH148" s="2">
        <v>85.876391999999996</v>
      </c>
      <c r="AI148" s="2">
        <v>29.700410000000002</v>
      </c>
      <c r="AJ148" s="2">
        <v>13.006614000000001</v>
      </c>
      <c r="AK148" s="2">
        <v>43.169367999999999</v>
      </c>
      <c r="AL148" s="2">
        <v>53.193015858700001</v>
      </c>
      <c r="AM148" s="2">
        <v>18.312097382299999</v>
      </c>
      <c r="AN148" s="2">
        <v>6.4617885780999993</v>
      </c>
      <c r="AO148" s="2">
        <v>6.4617885780999993</v>
      </c>
      <c r="AP148" s="2">
        <v>834.78594870400002</v>
      </c>
      <c r="AQ148" s="2">
        <v>137.83859753799999</v>
      </c>
      <c r="AR148" s="2">
        <v>162.240551993</v>
      </c>
      <c r="AS148" s="2">
        <v>534.70679917299992</v>
      </c>
    </row>
    <row r="149" spans="1:45" x14ac:dyDescent="0.25">
      <c r="A149" s="1">
        <f t="shared" si="2"/>
        <v>19449</v>
      </c>
      <c r="B149" s="2">
        <v>341.96600212966996</v>
      </c>
      <c r="C149" s="2">
        <v>390.797667776156</v>
      </c>
      <c r="D149" s="2">
        <v>153.777010857428</v>
      </c>
      <c r="E149" s="2">
        <v>493.70728663665602</v>
      </c>
      <c r="F149" s="2">
        <v>1792.8738605918402</v>
      </c>
      <c r="G149" s="2">
        <v>2024.7953903519299</v>
      </c>
      <c r="H149" s="2">
        <v>764.27099268190705</v>
      </c>
      <c r="I149" s="2">
        <v>2740.1356098198603</v>
      </c>
      <c r="J149" s="2">
        <v>4.5928637668700798</v>
      </c>
      <c r="K149" s="2">
        <v>4.6569962695998299</v>
      </c>
      <c r="L149" s="2">
        <v>4.2931532121951701</v>
      </c>
      <c r="M149" s="2">
        <v>4.6397932139424896</v>
      </c>
      <c r="N149" s="2">
        <v>12.9576433083325</v>
      </c>
      <c r="O149" s="2">
        <v>9.0286038957997601</v>
      </c>
      <c r="P149" s="2">
        <v>11.8356082544598</v>
      </c>
      <c r="Q149" s="2">
        <v>15.4114138991576</v>
      </c>
      <c r="R149" s="3">
        <v>1.1575039039519199</v>
      </c>
      <c r="S149" s="3">
        <v>1.25153574881615</v>
      </c>
      <c r="T149" s="3">
        <v>0.99905129549260097</v>
      </c>
      <c r="U149" s="3">
        <v>1.18215286692405</v>
      </c>
      <c r="V149" s="2">
        <v>61.9169105467397</v>
      </c>
      <c r="W149" s="2">
        <v>51.499710931985803</v>
      </c>
      <c r="X149" s="2">
        <v>52.292660587319098</v>
      </c>
      <c r="Y149" s="2">
        <v>70.338214722993399</v>
      </c>
      <c r="Z149" s="2">
        <v>1161.976953356</v>
      </c>
      <c r="AA149" s="2">
        <v>323.988991392</v>
      </c>
      <c r="AB149" s="2">
        <v>160.21200099999999</v>
      </c>
      <c r="AC149" s="2">
        <v>677.77596096399998</v>
      </c>
      <c r="AD149" s="2">
        <v>381.25505299999998</v>
      </c>
      <c r="AE149" s="2">
        <v>93.006499000000005</v>
      </c>
      <c r="AF149" s="2">
        <v>32.344870999999998</v>
      </c>
      <c r="AG149" s="2">
        <v>255.903683</v>
      </c>
      <c r="AH149" s="2">
        <v>82.095817999999994</v>
      </c>
      <c r="AI149" s="2">
        <v>23.48555</v>
      </c>
      <c r="AJ149" s="2">
        <v>13.536440000000001</v>
      </c>
      <c r="AK149" s="2">
        <v>45.073827999999999</v>
      </c>
      <c r="AL149" s="2">
        <v>48.238315806000003</v>
      </c>
      <c r="AM149" s="2">
        <v>14.188262121200001</v>
      </c>
      <c r="AN149" s="2">
        <v>6.7536452241000005</v>
      </c>
      <c r="AO149" s="2">
        <v>6.7536452241000005</v>
      </c>
      <c r="AP149" s="2">
        <v>855.90984825300006</v>
      </c>
      <c r="AQ149" s="2">
        <v>115.671944938</v>
      </c>
      <c r="AR149" s="2">
        <v>157.461385326</v>
      </c>
      <c r="AS149" s="2">
        <v>582.77651798900001</v>
      </c>
    </row>
    <row r="150" spans="1:45" x14ac:dyDescent="0.25">
      <c r="A150" s="1">
        <f t="shared" si="2"/>
        <v>19540</v>
      </c>
      <c r="B150" s="2">
        <v>339.71028995350798</v>
      </c>
      <c r="C150" s="2">
        <v>374.51750235913602</v>
      </c>
      <c r="D150" s="2">
        <v>155.32475968413999</v>
      </c>
      <c r="E150" s="2">
        <v>496.82144716896801</v>
      </c>
      <c r="F150" s="2">
        <v>1801.1493515812099</v>
      </c>
      <c r="G150" s="2">
        <v>1963.93391375635</v>
      </c>
      <c r="H150" s="2">
        <v>779.81126024283492</v>
      </c>
      <c r="I150" s="2">
        <v>2788.3288966899599</v>
      </c>
      <c r="J150" s="2">
        <v>4.56082134817634</v>
      </c>
      <c r="K150" s="2">
        <v>4.7216610334437696</v>
      </c>
      <c r="L150" s="2">
        <v>4.1711246975646397</v>
      </c>
      <c r="M150" s="2">
        <v>4.5890073364165396</v>
      </c>
      <c r="N150" s="2">
        <v>12.8336306496736</v>
      </c>
      <c r="O150" s="2">
        <v>8.9211708145692992</v>
      </c>
      <c r="P150" s="2">
        <v>11.954732359468199</v>
      </c>
      <c r="Q150" s="2">
        <v>15.2444953644696</v>
      </c>
      <c r="R150" s="3">
        <v>1.15738598949557</v>
      </c>
      <c r="S150" s="3">
        <v>1.25689192915221</v>
      </c>
      <c r="T150" s="3">
        <v>0.992693735791226</v>
      </c>
      <c r="U150" s="3">
        <v>1.1838892125768401</v>
      </c>
      <c r="V150" s="2">
        <v>58.390857582565197</v>
      </c>
      <c r="W150" s="2">
        <v>41.997817693324201</v>
      </c>
      <c r="X150" s="2">
        <v>47.9418807953206</v>
      </c>
      <c r="Y150" s="2">
        <v>70.640317090525301</v>
      </c>
      <c r="Z150" s="2">
        <v>1158.608562652</v>
      </c>
      <c r="AA150" s="2">
        <v>310.49199586699996</v>
      </c>
      <c r="AB150" s="2">
        <v>161.82451730000002</v>
      </c>
      <c r="AC150" s="2">
        <v>686.29204948500001</v>
      </c>
      <c r="AD150" s="2">
        <v>382.70426099999997</v>
      </c>
      <c r="AE150" s="2">
        <v>93.663708999999997</v>
      </c>
      <c r="AF150" s="2">
        <v>32.344870999999998</v>
      </c>
      <c r="AG150" s="2">
        <v>256.69568099999998</v>
      </c>
      <c r="AH150" s="2">
        <v>84.276694000000006</v>
      </c>
      <c r="AI150" s="2">
        <v>24.601590000000002</v>
      </c>
      <c r="AJ150" s="2">
        <v>13.536440000000001</v>
      </c>
      <c r="AK150" s="2">
        <v>46.138663999999999</v>
      </c>
      <c r="AL150" s="2">
        <v>45.805415457700001</v>
      </c>
      <c r="AM150" s="2">
        <v>12.253755247600001</v>
      </c>
      <c r="AN150" s="2">
        <v>6.2618808181999999</v>
      </c>
      <c r="AO150" s="2">
        <v>6.2618808181999999</v>
      </c>
      <c r="AP150" s="2">
        <v>864.69724523699995</v>
      </c>
      <c r="AQ150" s="2">
        <v>115.95437302099999</v>
      </c>
      <c r="AR150" s="2">
        <v>163.015551993</v>
      </c>
      <c r="AS150" s="2">
        <v>585.72732022300011</v>
      </c>
    </row>
    <row r="151" spans="1:45" x14ac:dyDescent="0.25">
      <c r="A151" s="1">
        <f t="shared" si="2"/>
        <v>19632</v>
      </c>
      <c r="B151" s="2">
        <v>351.11113843313603</v>
      </c>
      <c r="C151" s="2">
        <v>384.19208080317003</v>
      </c>
      <c r="D151" s="2">
        <v>166.07058482554498</v>
      </c>
      <c r="E151" s="2">
        <v>510.99042703956695</v>
      </c>
      <c r="F151" s="2">
        <v>1881.5832250600699</v>
      </c>
      <c r="G151" s="2">
        <v>2036.6869507981201</v>
      </c>
      <c r="H151" s="2">
        <v>841.61515285523501</v>
      </c>
      <c r="I151" s="2">
        <v>2899.4303781977796</v>
      </c>
      <c r="J151" s="2">
        <v>4.5130136713012101</v>
      </c>
      <c r="K151" s="2">
        <v>4.5609691476469703</v>
      </c>
      <c r="L151" s="2">
        <v>4.09007149198034</v>
      </c>
      <c r="M151" s="2">
        <v>4.6079189765111899</v>
      </c>
      <c r="N151" s="2">
        <v>12.810143296829199</v>
      </c>
      <c r="O151" s="2">
        <v>8.7180707085638094</v>
      </c>
      <c r="P151" s="2">
        <v>12.5976580422737</v>
      </c>
      <c r="Q151" s="2">
        <v>15.2650852849128</v>
      </c>
      <c r="R151" s="3">
        <v>1.1247994319401999</v>
      </c>
      <c r="S151" s="3">
        <v>1.2459083595518301</v>
      </c>
      <c r="T151" s="3">
        <v>1.0634684268874499</v>
      </c>
      <c r="U151" s="3">
        <v>1.1169840079828399</v>
      </c>
      <c r="V151" s="2">
        <v>55.966179276683299</v>
      </c>
      <c r="W151" s="2">
        <v>36.621174954030998</v>
      </c>
      <c r="X151" s="2">
        <v>51.525322024420603</v>
      </c>
      <c r="Y151" s="2">
        <v>70.538453678159598</v>
      </c>
      <c r="Z151" s="2">
        <v>1190.015475962</v>
      </c>
      <c r="AA151" s="2">
        <v>318.512660192</v>
      </c>
      <c r="AB151" s="2">
        <v>173.02001485</v>
      </c>
      <c r="AC151" s="2">
        <v>698.48280091999993</v>
      </c>
      <c r="AD151" s="2">
        <v>372.65666299999998</v>
      </c>
      <c r="AE151" s="2">
        <v>93.796789000000004</v>
      </c>
      <c r="AF151" s="2">
        <v>32.344870999999998</v>
      </c>
      <c r="AG151" s="2">
        <v>246.51500300000001</v>
      </c>
      <c r="AH151" s="2">
        <v>85.953158000000002</v>
      </c>
      <c r="AI151" s="2">
        <v>26.634242</v>
      </c>
      <c r="AJ151" s="2">
        <v>13.734299999999999</v>
      </c>
      <c r="AK151" s="2">
        <v>45.584615999999997</v>
      </c>
      <c r="AL151" s="2">
        <v>49.663510267600003</v>
      </c>
      <c r="AM151" s="2">
        <v>14.417058985500001</v>
      </c>
      <c r="AN151" s="2">
        <v>7.0766423027999998</v>
      </c>
      <c r="AO151" s="2">
        <v>7.0766423027999998</v>
      </c>
      <c r="AP151" s="2">
        <v>908.26117918</v>
      </c>
      <c r="AQ151" s="2">
        <v>122.59215652099999</v>
      </c>
      <c r="AR151" s="2">
        <v>162.69407767600001</v>
      </c>
      <c r="AS151" s="2">
        <v>622.974944983</v>
      </c>
    </row>
    <row r="152" spans="1:45" x14ac:dyDescent="0.25">
      <c r="A152" s="1">
        <f t="shared" si="2"/>
        <v>19724</v>
      </c>
      <c r="B152" s="2">
        <v>361.37085377474</v>
      </c>
      <c r="C152" s="2">
        <v>396.22142708850203</v>
      </c>
      <c r="D152" s="2">
        <v>172.78346505900799</v>
      </c>
      <c r="E152" s="2">
        <v>523.98817909849197</v>
      </c>
      <c r="F152" s="2">
        <v>1959.8605350737</v>
      </c>
      <c r="G152" s="2">
        <v>2132.6159050299398</v>
      </c>
      <c r="H152" s="2">
        <v>884.459775636774</v>
      </c>
      <c r="I152" s="2">
        <v>3005.6849877700001</v>
      </c>
      <c r="J152" s="2">
        <v>5.0451874746028302</v>
      </c>
      <c r="K152" s="2">
        <v>6.4670621176129899</v>
      </c>
      <c r="L152" s="2">
        <v>4.2607405035522099</v>
      </c>
      <c r="M152" s="2">
        <v>4.56009926553266</v>
      </c>
      <c r="N152" s="2">
        <v>12.7552764799368</v>
      </c>
      <c r="O152" s="2">
        <v>8.71761352259335</v>
      </c>
      <c r="P152" s="2">
        <v>12.985681316342401</v>
      </c>
      <c r="Q152" s="2">
        <v>15.186305362719301</v>
      </c>
      <c r="R152" s="3">
        <v>1.2124598064322001</v>
      </c>
      <c r="S152" s="3">
        <v>1.39590534067709</v>
      </c>
      <c r="T152" s="3">
        <v>1.1160991788386001</v>
      </c>
      <c r="U152" s="3">
        <v>1.2011056099394899</v>
      </c>
      <c r="V152" s="2">
        <v>55.717832943581897</v>
      </c>
      <c r="W152" s="2">
        <v>36.604704171558502</v>
      </c>
      <c r="X152" s="2">
        <v>55.328618350760998</v>
      </c>
      <c r="Y152" s="2">
        <v>68.400768613340801</v>
      </c>
      <c r="Z152" s="2">
        <v>1219.2451091789999</v>
      </c>
      <c r="AA152" s="2">
        <v>328.48553385900004</v>
      </c>
      <c r="AB152" s="2">
        <v>185.2263039</v>
      </c>
      <c r="AC152" s="2">
        <v>705.53327142000001</v>
      </c>
      <c r="AD152" s="2">
        <v>372.12050900000003</v>
      </c>
      <c r="AE152" s="2">
        <v>93.688828999999998</v>
      </c>
      <c r="AF152" s="2">
        <v>34.832790000000003</v>
      </c>
      <c r="AG152" s="2">
        <v>243.59889000000001</v>
      </c>
      <c r="AH152" s="2">
        <v>89.771687999999997</v>
      </c>
      <c r="AI152" s="2">
        <v>28.786076000000001</v>
      </c>
      <c r="AJ152" s="2">
        <v>14.263888</v>
      </c>
      <c r="AK152" s="2">
        <v>46.721724000000002</v>
      </c>
      <c r="AL152" s="2">
        <v>58.973982381600003</v>
      </c>
      <c r="AM152" s="2">
        <v>21.109969587400002</v>
      </c>
      <c r="AN152" s="2">
        <v>7.8920121534999996</v>
      </c>
      <c r="AO152" s="2">
        <v>7.8920121534999996</v>
      </c>
      <c r="AP152" s="2">
        <v>879.48308588900011</v>
      </c>
      <c r="AQ152" s="2">
        <v>123.531871521</v>
      </c>
      <c r="AR152" s="2">
        <v>165.95864185900001</v>
      </c>
      <c r="AS152" s="2">
        <v>589.99257250899996</v>
      </c>
    </row>
    <row r="153" spans="1:45" x14ac:dyDescent="0.25">
      <c r="A153" s="1">
        <f t="shared" si="2"/>
        <v>19814</v>
      </c>
      <c r="B153" s="2">
        <v>371.878484516458</v>
      </c>
      <c r="C153" s="2">
        <v>408.49150230900904</v>
      </c>
      <c r="D153" s="2">
        <v>191.04241261213699</v>
      </c>
      <c r="E153" s="2">
        <v>527.66992701142192</v>
      </c>
      <c r="F153" s="2">
        <v>2039.0002990786002</v>
      </c>
      <c r="G153" s="2">
        <v>2220.7309226106199</v>
      </c>
      <c r="H153" s="2">
        <v>987.3854052346079</v>
      </c>
      <c r="I153" s="2">
        <v>3062.7855214835299</v>
      </c>
      <c r="J153" s="2">
        <v>4.5985019332628703</v>
      </c>
      <c r="K153" s="2">
        <v>4.2047539846081703</v>
      </c>
      <c r="L153" s="2">
        <v>4.34747744572479</v>
      </c>
      <c r="M153" s="2">
        <v>4.8751192656645399</v>
      </c>
      <c r="N153" s="2">
        <v>13.0346346486406</v>
      </c>
      <c r="O153" s="2">
        <v>9.9270432768675398</v>
      </c>
      <c r="P153" s="2">
        <v>13.9106591569087</v>
      </c>
      <c r="Q153" s="2">
        <v>14.538722083045799</v>
      </c>
      <c r="R153" s="3">
        <v>1.16197461139775</v>
      </c>
      <c r="S153" s="3">
        <v>1.3857971096772901</v>
      </c>
      <c r="T153" s="3">
        <v>1.10784815554637</v>
      </c>
      <c r="U153" s="3">
        <v>1.1326117862979399</v>
      </c>
      <c r="V153" s="2">
        <v>58.572058621614403</v>
      </c>
      <c r="W153" s="2">
        <v>41.529473335273899</v>
      </c>
      <c r="X153" s="2">
        <v>60.476276939825702</v>
      </c>
      <c r="Y153" s="2">
        <v>68.0520513054215</v>
      </c>
      <c r="Z153" s="2">
        <v>1314.5476926689998</v>
      </c>
      <c r="AA153" s="2">
        <v>367.90454013800002</v>
      </c>
      <c r="AB153" s="2">
        <v>204.8001524</v>
      </c>
      <c r="AC153" s="2">
        <v>741.84300013100005</v>
      </c>
      <c r="AD153" s="2">
        <v>420.54215099999999</v>
      </c>
      <c r="AE153" s="2">
        <v>101.84710699999999</v>
      </c>
      <c r="AF153" s="2">
        <v>35.664856999999998</v>
      </c>
      <c r="AG153" s="2">
        <v>283.03018700000001</v>
      </c>
      <c r="AH153" s="2">
        <v>93.751193999999998</v>
      </c>
      <c r="AI153" s="2">
        <v>28.260293999999998</v>
      </c>
      <c r="AJ153" s="2">
        <v>14.722534</v>
      </c>
      <c r="AK153" s="2">
        <v>50.768366</v>
      </c>
      <c r="AL153" s="2">
        <v>57.122384077299998</v>
      </c>
      <c r="AM153" s="2">
        <v>14.7745847612</v>
      </c>
      <c r="AN153" s="2">
        <v>8.9036404343999997</v>
      </c>
      <c r="AO153" s="2">
        <v>8.9036404343999997</v>
      </c>
      <c r="AP153" s="2">
        <v>931.68705743499993</v>
      </c>
      <c r="AQ153" s="2">
        <v>125.083393171</v>
      </c>
      <c r="AR153" s="2">
        <v>184.86301698899999</v>
      </c>
      <c r="AS153" s="2">
        <v>621.74064727500001</v>
      </c>
    </row>
    <row r="154" spans="1:45" x14ac:dyDescent="0.25">
      <c r="A154" s="1">
        <f t="shared" si="2"/>
        <v>19905</v>
      </c>
      <c r="B154" s="2">
        <v>390.22345655833698</v>
      </c>
      <c r="C154" s="2">
        <v>443.64808679345902</v>
      </c>
      <c r="D154" s="2">
        <v>199.94797817352702</v>
      </c>
      <c r="E154" s="2">
        <v>545.82060091854203</v>
      </c>
      <c r="F154" s="2">
        <v>2161.7550405168404</v>
      </c>
      <c r="G154" s="2">
        <v>2433.4031877340199</v>
      </c>
      <c r="H154" s="2">
        <v>1042.94271194366</v>
      </c>
      <c r="I154" s="2">
        <v>3204.1109965384899</v>
      </c>
      <c r="J154" s="2">
        <v>4.4205829355797297</v>
      </c>
      <c r="K154" s="2">
        <v>3.9377942890503501</v>
      </c>
      <c r="L154" s="2">
        <v>3.9168294778014001</v>
      </c>
      <c r="M154" s="2">
        <v>4.7814220487699499</v>
      </c>
      <c r="N154" s="2">
        <v>13.3888726702229</v>
      </c>
      <c r="O154" s="2">
        <v>10.7773262242847</v>
      </c>
      <c r="P154" s="2">
        <v>14.386805845613599</v>
      </c>
      <c r="Q154" s="2">
        <v>14.6539057290722</v>
      </c>
      <c r="R154" s="3">
        <v>1.2241222179822</v>
      </c>
      <c r="S154" s="3">
        <v>1.46202209763365</v>
      </c>
      <c r="T154" s="3">
        <v>1.1121366900659999</v>
      </c>
      <c r="U154" s="3">
        <v>1.2048754036275899</v>
      </c>
      <c r="V154" s="2">
        <v>57.816594461771302</v>
      </c>
      <c r="W154" s="2">
        <v>41.598600022378399</v>
      </c>
      <c r="X154" s="2">
        <v>56.350665227504997</v>
      </c>
      <c r="Y154" s="2">
        <v>67.980933390321894</v>
      </c>
      <c r="Z154" s="2">
        <v>1241.4067962469999</v>
      </c>
      <c r="AA154" s="2">
        <v>325.34054724299995</v>
      </c>
      <c r="AB154" s="2">
        <v>182.27904609999999</v>
      </c>
      <c r="AC154" s="2">
        <v>733.78720290400008</v>
      </c>
      <c r="AD154" s="2">
        <v>409.41727800000001</v>
      </c>
      <c r="AE154" s="2">
        <v>103.84710699999999</v>
      </c>
      <c r="AF154" s="2">
        <v>35.664856999999998</v>
      </c>
      <c r="AG154" s="2">
        <v>269.90531399999998</v>
      </c>
      <c r="AH154" s="2">
        <v>93.184154000000007</v>
      </c>
      <c r="AI154" s="2">
        <v>28.438075999999999</v>
      </c>
      <c r="AJ154" s="2">
        <v>14.722534</v>
      </c>
      <c r="AK154" s="2">
        <v>50.023544000000001</v>
      </c>
      <c r="AL154" s="2">
        <v>52.931407343800004</v>
      </c>
      <c r="AM154" s="2">
        <v>12.8112414893</v>
      </c>
      <c r="AN154" s="2">
        <v>7.1395594095000003</v>
      </c>
      <c r="AO154" s="2">
        <v>7.1395594095000003</v>
      </c>
      <c r="AP154" s="2">
        <v>913.26255177500002</v>
      </c>
      <c r="AQ154" s="2">
        <v>125.083393171</v>
      </c>
      <c r="AR154" s="2">
        <v>183.53540646900001</v>
      </c>
      <c r="AS154" s="2">
        <v>604.643752135</v>
      </c>
    </row>
    <row r="155" spans="1:45" x14ac:dyDescent="0.25">
      <c r="A155" s="1">
        <f t="shared" si="2"/>
        <v>19997</v>
      </c>
      <c r="B155" s="2">
        <v>410.67777469164895</v>
      </c>
      <c r="C155" s="2">
        <v>435.13391002400505</v>
      </c>
      <c r="D155" s="2">
        <v>217.54642503925501</v>
      </c>
      <c r="E155" s="2">
        <v>586.93350348956301</v>
      </c>
      <c r="F155" s="2">
        <v>2298.53037555746</v>
      </c>
      <c r="G155" s="2">
        <v>2410.72006927046</v>
      </c>
      <c r="H155" s="2">
        <v>1144.9296864370799</v>
      </c>
      <c r="I155" s="2">
        <v>3482.5703471200595</v>
      </c>
      <c r="J155" s="2">
        <v>4.4126205585602802</v>
      </c>
      <c r="K155" s="2">
        <v>4.0067215187809504</v>
      </c>
      <c r="L155" s="2">
        <v>3.96670714583956</v>
      </c>
      <c r="M155" s="2">
        <v>4.7146515888273104</v>
      </c>
      <c r="N155" s="2">
        <v>13.630268416564199</v>
      </c>
      <c r="O155" s="2">
        <v>10.9354824359937</v>
      </c>
      <c r="P155" s="2">
        <v>14.8961344594737</v>
      </c>
      <c r="Q155" s="2">
        <v>14.646477625914899</v>
      </c>
      <c r="R155" s="3">
        <v>1.25825254709176</v>
      </c>
      <c r="S155" s="3">
        <v>1.37777502668304</v>
      </c>
      <c r="T155" s="3">
        <v>1.1900435438761501</v>
      </c>
      <c r="U155" s="3">
        <v>1.2560547120580801</v>
      </c>
      <c r="V155" s="2">
        <v>60.514080093986401</v>
      </c>
      <c r="W155" s="2">
        <v>44.217210447927101</v>
      </c>
      <c r="X155" s="2">
        <v>60.658145063767499</v>
      </c>
      <c r="Y155" s="2">
        <v>69.380992038481693</v>
      </c>
      <c r="Z155" s="2">
        <v>1381.98664375</v>
      </c>
      <c r="AA155" s="2">
        <v>339.54684415499997</v>
      </c>
      <c r="AB155" s="2">
        <v>231.12851165000001</v>
      </c>
      <c r="AC155" s="2">
        <v>811.311287945</v>
      </c>
      <c r="AD155" s="2">
        <v>432.30255299999999</v>
      </c>
      <c r="AE155" s="2">
        <v>106.34710699999999</v>
      </c>
      <c r="AF155" s="2">
        <v>37.871603999999998</v>
      </c>
      <c r="AG155" s="2">
        <v>288.083842</v>
      </c>
      <c r="AH155" s="2">
        <v>96.931163999999995</v>
      </c>
      <c r="AI155" s="2">
        <v>27.587213999999999</v>
      </c>
      <c r="AJ155" s="2">
        <v>15.516006000000001</v>
      </c>
      <c r="AK155" s="2">
        <v>53.827944000000002</v>
      </c>
      <c r="AL155" s="2">
        <v>57.730205873700001</v>
      </c>
      <c r="AM155" s="2">
        <v>13.6046964711</v>
      </c>
      <c r="AN155" s="2">
        <v>8.2082480584000006</v>
      </c>
      <c r="AO155" s="2">
        <v>8.2082480584000006</v>
      </c>
      <c r="AP155" s="2">
        <v>944.26846912899998</v>
      </c>
      <c r="AQ155" s="2">
        <v>122.37841016100001</v>
      </c>
      <c r="AR155" s="2">
        <v>194.218533296</v>
      </c>
      <c r="AS155" s="2">
        <v>627.67152567200003</v>
      </c>
    </row>
    <row r="156" spans="1:45" x14ac:dyDescent="0.25">
      <c r="A156" s="1">
        <f t="shared" si="2"/>
        <v>20089</v>
      </c>
      <c r="B156" s="2">
        <v>397.60996743428899</v>
      </c>
      <c r="C156" s="2">
        <v>435.86743205653005</v>
      </c>
      <c r="D156" s="2">
        <v>202.05676966968701</v>
      </c>
      <c r="E156" s="2">
        <v>566.54348561683992</v>
      </c>
      <c r="F156" s="2">
        <v>2250.8322947997103</v>
      </c>
      <c r="G156" s="2">
        <v>2438.50011271229</v>
      </c>
      <c r="H156" s="2">
        <v>1074.8988252972101</v>
      </c>
      <c r="I156" s="2">
        <v>3403.4118238044798</v>
      </c>
      <c r="J156" s="2">
        <v>4.5014686988659802</v>
      </c>
      <c r="K156" s="2">
        <v>3.9935741872353998</v>
      </c>
      <c r="L156" s="2">
        <v>4.0750436365323699</v>
      </c>
      <c r="M156" s="2">
        <v>4.89123810616175</v>
      </c>
      <c r="N156" s="2">
        <v>12.7901889671392</v>
      </c>
      <c r="O156" s="2">
        <v>10.499680785767399</v>
      </c>
      <c r="P156" s="2">
        <v>15.6714565140158</v>
      </c>
      <c r="Q156" s="2">
        <v>13.249378981206499</v>
      </c>
      <c r="R156" s="3">
        <v>1.1535393327480701</v>
      </c>
      <c r="S156" s="3">
        <v>1.3395450044264401</v>
      </c>
      <c r="T156" s="3">
        <v>1.0691988277390401</v>
      </c>
      <c r="U156" s="3">
        <v>1.1443832841822501</v>
      </c>
      <c r="V156" s="2">
        <v>57.787549367373799</v>
      </c>
      <c r="W156" s="2">
        <v>40.893572850369402</v>
      </c>
      <c r="X156" s="2">
        <v>63.8618691426339</v>
      </c>
      <c r="Y156" s="2">
        <v>64.934200544444906</v>
      </c>
      <c r="Z156" s="2">
        <v>1402.2045244799999</v>
      </c>
      <c r="AA156" s="2">
        <v>413.35087362999997</v>
      </c>
      <c r="AB156" s="2">
        <v>228.87178987000001</v>
      </c>
      <c r="AC156" s="2">
        <v>759.98186097999996</v>
      </c>
      <c r="AD156" s="2">
        <v>451.99945400000001</v>
      </c>
      <c r="AE156" s="2">
        <v>109.34710699999999</v>
      </c>
      <c r="AF156" s="2">
        <v>49.871603999999998</v>
      </c>
      <c r="AG156" s="2">
        <v>292.78074299999997</v>
      </c>
      <c r="AH156" s="2">
        <v>101.880004</v>
      </c>
      <c r="AI156" s="2">
        <v>27.97062</v>
      </c>
      <c r="AJ156" s="2">
        <v>13.094196</v>
      </c>
      <c r="AK156" s="2">
        <v>60.815187999999999</v>
      </c>
      <c r="AL156" s="2">
        <v>59.562894947400004</v>
      </c>
      <c r="AM156" s="2">
        <v>15.4931693664</v>
      </c>
      <c r="AN156" s="2">
        <v>8.3621983148000005</v>
      </c>
      <c r="AO156" s="2">
        <v>8.3621983148000005</v>
      </c>
      <c r="AP156" s="2">
        <v>1006.5588982999999</v>
      </c>
      <c r="AQ156" s="2">
        <v>119.71404133499999</v>
      </c>
      <c r="AR156" s="2">
        <v>191.92419396299999</v>
      </c>
      <c r="AS156" s="2">
        <v>694.92066300199997</v>
      </c>
    </row>
    <row r="157" spans="1:45" x14ac:dyDescent="0.25">
      <c r="A157" s="1">
        <f t="shared" si="2"/>
        <v>20179</v>
      </c>
      <c r="B157" s="2">
        <v>400.76488384264604</v>
      </c>
      <c r="C157" s="2">
        <v>428.90645930908306</v>
      </c>
      <c r="D157" s="2">
        <v>189.345946877464</v>
      </c>
      <c r="E157" s="2">
        <v>591.55453448527396</v>
      </c>
      <c r="F157" s="2">
        <v>2293.98531177012</v>
      </c>
      <c r="G157" s="2">
        <v>2424.47239125542</v>
      </c>
      <c r="H157" s="2">
        <v>1017.87000305074</v>
      </c>
      <c r="I157" s="2">
        <v>3595.1609274843499</v>
      </c>
      <c r="J157" s="2">
        <v>4.5712657877009004</v>
      </c>
      <c r="K157" s="2">
        <v>4.1501846484778202</v>
      </c>
      <c r="L157" s="2">
        <v>3.99947226962276</v>
      </c>
      <c r="M157" s="2">
        <v>4.9673434750576</v>
      </c>
      <c r="N157" s="2">
        <v>12.416632403988499</v>
      </c>
      <c r="O157" s="2">
        <v>10.326200478535799</v>
      </c>
      <c r="P157" s="2">
        <v>13.4645557806939</v>
      </c>
      <c r="Q157" s="2">
        <v>13.281414873367201</v>
      </c>
      <c r="R157" s="3">
        <v>1.17745530975202</v>
      </c>
      <c r="S157" s="3">
        <v>1.3432808928201601</v>
      </c>
      <c r="T157" s="3">
        <v>1.0093198283895299</v>
      </c>
      <c r="U157" s="3">
        <v>1.1957985203941599</v>
      </c>
      <c r="V157" s="2">
        <v>57.345254430317901</v>
      </c>
      <c r="W157" s="2">
        <v>41.7508250089016</v>
      </c>
      <c r="X157" s="2">
        <v>59.494438043336999</v>
      </c>
      <c r="Y157" s="2">
        <v>65.4365847003954</v>
      </c>
      <c r="Z157" s="2">
        <v>1400.3793116480001</v>
      </c>
      <c r="AA157" s="2">
        <v>428.45841766399997</v>
      </c>
      <c r="AB157" s="2">
        <v>222.12642678</v>
      </c>
      <c r="AC157" s="2">
        <v>749.79446720399994</v>
      </c>
      <c r="AD157" s="2">
        <v>453.90589399999999</v>
      </c>
      <c r="AE157" s="2">
        <v>123.26074699999999</v>
      </c>
      <c r="AF157" s="2">
        <v>51.821829000000001</v>
      </c>
      <c r="AG157" s="2">
        <v>278.82331799999997</v>
      </c>
      <c r="AH157" s="2">
        <v>102.382572</v>
      </c>
      <c r="AI157" s="2">
        <v>30.768021999999998</v>
      </c>
      <c r="AJ157" s="2">
        <v>14.788933999999999</v>
      </c>
      <c r="AK157" s="2">
        <v>56.825615999999997</v>
      </c>
      <c r="AL157" s="2">
        <v>60.369222229537002</v>
      </c>
      <c r="AM157" s="2">
        <v>15.646752535867</v>
      </c>
      <c r="AN157" s="2">
        <v>8.8838848425699997</v>
      </c>
      <c r="AO157" s="2">
        <v>8.8838848425699997</v>
      </c>
      <c r="AP157" s="2">
        <v>964.54668735899998</v>
      </c>
      <c r="AQ157" s="2">
        <v>130.67606197499998</v>
      </c>
      <c r="AR157" s="2">
        <v>197.28773891</v>
      </c>
      <c r="AS157" s="2">
        <v>636.58288647400002</v>
      </c>
    </row>
    <row r="158" spans="1:45" x14ac:dyDescent="0.25">
      <c r="A158" s="1">
        <f t="shared" si="2"/>
        <v>20270</v>
      </c>
      <c r="B158" s="2">
        <v>429.11408546345695</v>
      </c>
      <c r="C158" s="2">
        <v>476.549585424405</v>
      </c>
      <c r="D158" s="2">
        <v>196.18716683465701</v>
      </c>
      <c r="E158" s="2">
        <v>625.77366959663402</v>
      </c>
      <c r="F158" s="2">
        <v>2482.53186051683</v>
      </c>
      <c r="G158" s="2">
        <v>2720.2162826344997</v>
      </c>
      <c r="H158" s="2">
        <v>1066.24937739849</v>
      </c>
      <c r="I158" s="2">
        <v>3845.4973225605099</v>
      </c>
      <c r="J158" s="2">
        <v>4.6609025785899396</v>
      </c>
      <c r="K158" s="2">
        <v>4.4327663050960897</v>
      </c>
      <c r="L158" s="2">
        <v>4.63824583309479</v>
      </c>
      <c r="M158" s="2">
        <v>4.79813933188262</v>
      </c>
      <c r="N158" s="2">
        <v>12.790597943180201</v>
      </c>
      <c r="O158" s="2">
        <v>11.2347859385397</v>
      </c>
      <c r="P158" s="2">
        <v>12.727020705681801</v>
      </c>
      <c r="Q158" s="2">
        <v>13.6734227165202</v>
      </c>
      <c r="R158" s="3">
        <v>1.2263845829742901</v>
      </c>
      <c r="S158" s="3">
        <v>1.38837830809983</v>
      </c>
      <c r="T158" s="3">
        <v>1.06847205439016</v>
      </c>
      <c r="U158" s="3">
        <v>1.2467631522764699</v>
      </c>
      <c r="V158" s="2">
        <v>58.853638407336</v>
      </c>
      <c r="W158" s="2">
        <v>48.964197035882101</v>
      </c>
      <c r="X158" s="2">
        <v>59.031050755839601</v>
      </c>
      <c r="Y158" s="2">
        <v>64.538352836663904</v>
      </c>
      <c r="Z158" s="2">
        <v>1493.790931513</v>
      </c>
      <c r="AA158" s="2">
        <v>476.05177510799996</v>
      </c>
      <c r="AB158" s="2">
        <v>230.15203159999999</v>
      </c>
      <c r="AC158" s="2">
        <v>787.58712480499992</v>
      </c>
      <c r="AD158" s="2">
        <v>462.69609200000002</v>
      </c>
      <c r="AE158" s="2">
        <v>126.216528</v>
      </c>
      <c r="AF158" s="2">
        <v>54.221829</v>
      </c>
      <c r="AG158" s="2">
        <v>282.25773500000003</v>
      </c>
      <c r="AH158" s="2">
        <v>108.36017200000001</v>
      </c>
      <c r="AI158" s="2">
        <v>31.945288000000001</v>
      </c>
      <c r="AJ158" s="2">
        <v>18.083732000000001</v>
      </c>
      <c r="AK158" s="2">
        <v>58.331152000000003</v>
      </c>
      <c r="AL158" s="2">
        <v>64.894253437202991</v>
      </c>
      <c r="AM158" s="2">
        <v>18.717070593332998</v>
      </c>
      <c r="AN158" s="2">
        <v>10.675017015470001</v>
      </c>
      <c r="AO158" s="2">
        <v>10.675017015470001</v>
      </c>
      <c r="AP158" s="2">
        <v>980.47642338000003</v>
      </c>
      <c r="AQ158" s="2">
        <v>132.188561975</v>
      </c>
      <c r="AR158" s="2">
        <v>215.40294915000001</v>
      </c>
      <c r="AS158" s="2">
        <v>632.88491225500002</v>
      </c>
    </row>
    <row r="159" spans="1:45" x14ac:dyDescent="0.25">
      <c r="A159" s="1">
        <f t="shared" si="2"/>
        <v>20362</v>
      </c>
      <c r="B159" s="2">
        <v>418.62409678692501</v>
      </c>
      <c r="C159" s="2">
        <v>483.12310708344006</v>
      </c>
      <c r="D159" s="2">
        <v>193.46337867974498</v>
      </c>
      <c r="E159" s="2">
        <v>594.12807365721994</v>
      </c>
      <c r="F159" s="2">
        <v>2453.2160971837002</v>
      </c>
      <c r="G159" s="2">
        <v>2792.6633689656001</v>
      </c>
      <c r="H159" s="2">
        <v>1064.10609834048</v>
      </c>
      <c r="I159" s="2">
        <v>3700.06233437419</v>
      </c>
      <c r="J159" s="2">
        <v>5.1513722742773096</v>
      </c>
      <c r="K159" s="2">
        <v>5.2352898224851696</v>
      </c>
      <c r="L159" s="2">
        <v>4.8346636731858199</v>
      </c>
      <c r="M159" s="2">
        <v>5.1987021614236202</v>
      </c>
      <c r="N159" s="2">
        <v>12.058954325625001</v>
      </c>
      <c r="O159" s="2">
        <v>11.0870042771959</v>
      </c>
      <c r="P159" s="2">
        <v>12.1266511299487</v>
      </c>
      <c r="Q159" s="2">
        <v>12.575072922527101</v>
      </c>
      <c r="R159" s="3">
        <v>1.14817035712876</v>
      </c>
      <c r="S159" s="3">
        <v>1.31823356559075</v>
      </c>
      <c r="T159" s="3">
        <v>1.08041589518193</v>
      </c>
      <c r="U159" s="3">
        <v>1.13227092284506</v>
      </c>
      <c r="V159" s="2">
        <v>58.943682435738999</v>
      </c>
      <c r="W159" s="2">
        <v>50.927210129624299</v>
      </c>
      <c r="X159" s="2">
        <v>58.628279695361002</v>
      </c>
      <c r="Y159" s="2">
        <v>63.883883602618702</v>
      </c>
      <c r="Z159" s="2">
        <v>1457.0081482149999</v>
      </c>
      <c r="AA159" s="2">
        <v>482.61842997500003</v>
      </c>
      <c r="AB159" s="2">
        <v>215.50036466</v>
      </c>
      <c r="AC159" s="2">
        <v>758.88935358000003</v>
      </c>
      <c r="AD159" s="2">
        <v>471.85622599999999</v>
      </c>
      <c r="AE159" s="2">
        <v>126.216528</v>
      </c>
      <c r="AF159" s="2">
        <v>54.621828999999998</v>
      </c>
      <c r="AG159" s="2">
        <v>291.01786900000002</v>
      </c>
      <c r="AH159" s="2">
        <v>112.099034</v>
      </c>
      <c r="AI159" s="2">
        <v>33.283721999999997</v>
      </c>
      <c r="AJ159" s="2">
        <v>18.28077</v>
      </c>
      <c r="AK159" s="2">
        <v>60.534542000000002</v>
      </c>
      <c r="AL159" s="2">
        <v>68.217249433799992</v>
      </c>
      <c r="AM159" s="2">
        <v>22.570332541900001</v>
      </c>
      <c r="AN159" s="2">
        <v>10.4187178458</v>
      </c>
      <c r="AO159" s="2">
        <v>10.4187178458</v>
      </c>
      <c r="AP159" s="2">
        <v>974.49113680400001</v>
      </c>
      <c r="AQ159" s="2">
        <v>138.014679245</v>
      </c>
      <c r="AR159" s="2">
        <v>210.23556478899999</v>
      </c>
      <c r="AS159" s="2">
        <v>626.24089276999996</v>
      </c>
    </row>
    <row r="160" spans="1:45" x14ac:dyDescent="0.25">
      <c r="A160" s="1">
        <f t="shared" si="2"/>
        <v>20454</v>
      </c>
      <c r="B160" s="2">
        <v>419.55754622800896</v>
      </c>
      <c r="C160" s="2">
        <v>488.24533834136099</v>
      </c>
      <c r="D160" s="2">
        <v>204.83508837897202</v>
      </c>
      <c r="E160" s="2">
        <v>583.88380879490103</v>
      </c>
      <c r="F160" s="2">
        <v>2488.5685635073201</v>
      </c>
      <c r="G160" s="2">
        <v>2852.0753163371801</v>
      </c>
      <c r="H160" s="2">
        <v>1138.8905169130499</v>
      </c>
      <c r="I160" s="2">
        <v>3684.6110404405499</v>
      </c>
      <c r="J160" s="2">
        <v>4.9620922686062396</v>
      </c>
      <c r="K160" s="2">
        <v>4.3376078699673499</v>
      </c>
      <c r="L160" s="2">
        <v>4.6797322688100902</v>
      </c>
      <c r="M160" s="2">
        <v>5.32996211061967</v>
      </c>
      <c r="N160" s="2">
        <v>11.7994790977073</v>
      </c>
      <c r="O160" s="2">
        <v>10.8223507189317</v>
      </c>
      <c r="P160" s="2">
        <v>12.568554256862701</v>
      </c>
      <c r="Q160" s="2">
        <v>12.153660667301899</v>
      </c>
      <c r="R160" s="3">
        <v>1.1362155961601901</v>
      </c>
      <c r="S160" s="3">
        <v>1.2996232470507401</v>
      </c>
      <c r="T160" s="3">
        <v>1.0237929269989801</v>
      </c>
      <c r="U160" s="3">
        <v>1.1341042284326299</v>
      </c>
      <c r="V160" s="2">
        <v>60.831573782958202</v>
      </c>
      <c r="W160" s="2">
        <v>53.8984687699188</v>
      </c>
      <c r="X160" s="2">
        <v>58.817468928130701</v>
      </c>
      <c r="Y160" s="2">
        <v>63.751479326919302</v>
      </c>
      <c r="Z160" s="2">
        <v>1427.176927341</v>
      </c>
      <c r="AA160" s="2">
        <v>487.73531047899996</v>
      </c>
      <c r="AB160" s="2">
        <v>192.98062365000001</v>
      </c>
      <c r="AC160" s="2">
        <v>746.46099321200006</v>
      </c>
      <c r="AD160" s="2">
        <v>467.16292399999998</v>
      </c>
      <c r="AE160" s="2">
        <v>125.99574800000001</v>
      </c>
      <c r="AF160" s="2">
        <v>35.617806999999999</v>
      </c>
      <c r="AG160" s="2">
        <v>305.54936900000001</v>
      </c>
      <c r="AH160" s="2">
        <v>118.03383599999999</v>
      </c>
      <c r="AI160" s="2">
        <v>34.347490000000001</v>
      </c>
      <c r="AJ160" s="2">
        <v>20.375769999999999</v>
      </c>
      <c r="AK160" s="2">
        <v>63.310575999999998</v>
      </c>
      <c r="AL160" s="2">
        <v>61.983691809299998</v>
      </c>
      <c r="AM160" s="2">
        <v>14.601013656300001</v>
      </c>
      <c r="AN160" s="2">
        <v>9.0309765174999992</v>
      </c>
      <c r="AO160" s="2">
        <v>9.0309765174999992</v>
      </c>
      <c r="AP160" s="2">
        <v>1032.960353253</v>
      </c>
      <c r="AQ160" s="2">
        <v>138.18744963399999</v>
      </c>
      <c r="AR160" s="2">
        <v>216.33716671399998</v>
      </c>
      <c r="AS160" s="2">
        <v>678.435736905</v>
      </c>
    </row>
    <row r="161" spans="1:45" x14ac:dyDescent="0.25">
      <c r="A161" s="1">
        <f t="shared" si="2"/>
        <v>20545</v>
      </c>
      <c r="B161" s="2">
        <v>408.92640076484997</v>
      </c>
      <c r="C161" s="2">
        <v>444.86911377539604</v>
      </c>
      <c r="D161" s="2">
        <v>206.46168364340798</v>
      </c>
      <c r="E161" s="2">
        <v>588.64586615129906</v>
      </c>
      <c r="F161" s="2">
        <v>2460.0281325640099</v>
      </c>
      <c r="G161" s="2">
        <v>2642.7546291090403</v>
      </c>
      <c r="H161" s="2">
        <v>1163.0599533690099</v>
      </c>
      <c r="I161" s="2">
        <v>3763.1100805315905</v>
      </c>
      <c r="J161" s="2">
        <v>5.6646352314842598</v>
      </c>
      <c r="K161" s="2">
        <v>6.32412846685245</v>
      </c>
      <c r="L161" s="2">
        <v>5.4191356219803097</v>
      </c>
      <c r="M161" s="2">
        <v>5.3641401727337197</v>
      </c>
      <c r="N161" s="2">
        <v>11.392796754418001</v>
      </c>
      <c r="O161" s="2">
        <v>10.993451817717601</v>
      </c>
      <c r="P161" s="2">
        <v>11.4939923892795</v>
      </c>
      <c r="Q161" s="2">
        <v>11.5644264281477</v>
      </c>
      <c r="R161" s="3">
        <v>1.1451514258583899</v>
      </c>
      <c r="S161" s="3">
        <v>1.2973957264653</v>
      </c>
      <c r="T161" s="3">
        <v>1.07053535651337</v>
      </c>
      <c r="U161" s="3">
        <v>1.1411580763043101</v>
      </c>
      <c r="V161" s="2">
        <v>61.576589908914201</v>
      </c>
      <c r="W161" s="2">
        <v>62.048023994570698</v>
      </c>
      <c r="X161" s="2">
        <v>62.287503595515403</v>
      </c>
      <c r="Y161" s="2">
        <v>61.114341024776998</v>
      </c>
      <c r="Z161" s="2">
        <v>1606.496151414</v>
      </c>
      <c r="AA161" s="2">
        <v>491.46935359500003</v>
      </c>
      <c r="AB161" s="2">
        <v>247.41308262000001</v>
      </c>
      <c r="AC161" s="2">
        <v>867.61371519900001</v>
      </c>
      <c r="AD161" s="2">
        <v>562.79116699999997</v>
      </c>
      <c r="AE161" s="2">
        <v>141.23852400000001</v>
      </c>
      <c r="AF161" s="2">
        <v>72.251140000000007</v>
      </c>
      <c r="AG161" s="2">
        <v>349.30150300000003</v>
      </c>
      <c r="AH161" s="2">
        <v>132.47214399999999</v>
      </c>
      <c r="AI161" s="2">
        <v>37.164574000000002</v>
      </c>
      <c r="AJ161" s="2">
        <v>21.525426</v>
      </c>
      <c r="AK161" s="2">
        <v>73.782144000000002</v>
      </c>
      <c r="AL161" s="2">
        <v>85.940203116999996</v>
      </c>
      <c r="AM161" s="2">
        <v>29.136483793</v>
      </c>
      <c r="AN161" s="2">
        <v>13.4076504937</v>
      </c>
      <c r="AO161" s="2">
        <v>13.4076504937</v>
      </c>
      <c r="AP161" s="2">
        <v>1120.7797847449999</v>
      </c>
      <c r="AQ161" s="2">
        <v>133.11382674699999</v>
      </c>
      <c r="AR161" s="2">
        <v>231.11154724099998</v>
      </c>
      <c r="AS161" s="2">
        <v>756.55441075699991</v>
      </c>
    </row>
    <row r="162" spans="1:45" x14ac:dyDescent="0.25">
      <c r="A162" s="1">
        <f t="shared" si="2"/>
        <v>20636</v>
      </c>
      <c r="B162" s="2">
        <v>401.415112049046</v>
      </c>
      <c r="C162" s="2">
        <v>443.75571609803097</v>
      </c>
      <c r="D162" s="2">
        <v>217.57895834636298</v>
      </c>
      <c r="E162" s="2">
        <v>560.42104757655193</v>
      </c>
      <c r="F162" s="2">
        <v>2449.5511550835199</v>
      </c>
      <c r="G162" s="2">
        <v>2676.6466506271599</v>
      </c>
      <c r="H162" s="2">
        <v>1240.79850885714</v>
      </c>
      <c r="I162" s="2">
        <v>3634.9631868678102</v>
      </c>
      <c r="J162" s="2">
        <v>5.7643447857422698</v>
      </c>
      <c r="K162" s="2">
        <v>6.2733043291070496</v>
      </c>
      <c r="L162" s="2">
        <v>5.2993742357337297</v>
      </c>
      <c r="M162" s="2">
        <v>5.67503254456956</v>
      </c>
      <c r="N162" s="2">
        <v>11.6224824456538</v>
      </c>
      <c r="O162" s="2">
        <v>10.951341108067099</v>
      </c>
      <c r="P162" s="2">
        <v>12.625845891635199</v>
      </c>
      <c r="Q162" s="2">
        <v>11.696107381573499</v>
      </c>
      <c r="R162" s="3">
        <v>1.09566670309859</v>
      </c>
      <c r="S162" s="3">
        <v>1.2574572734732601</v>
      </c>
      <c r="T162" s="3">
        <v>1.05951170748555</v>
      </c>
      <c r="U162" s="3">
        <v>1.0788756116378699</v>
      </c>
      <c r="V162" s="2">
        <v>63.922214468624702</v>
      </c>
      <c r="W162" s="2">
        <v>59.648554466382102</v>
      </c>
      <c r="X162" s="2">
        <v>64.653140373586794</v>
      </c>
      <c r="Y162" s="2">
        <v>65.665919945493499</v>
      </c>
      <c r="Z162" s="2">
        <v>1587.384801677</v>
      </c>
      <c r="AA162" s="2">
        <v>490.23932701000001</v>
      </c>
      <c r="AB162" s="2">
        <v>260.73545389999998</v>
      </c>
      <c r="AC162" s="2">
        <v>836.41002076699999</v>
      </c>
      <c r="AD162" s="2">
        <v>582.54261499999996</v>
      </c>
      <c r="AE162" s="2">
        <v>145.300667</v>
      </c>
      <c r="AF162" s="2">
        <v>72.470640000000003</v>
      </c>
      <c r="AG162" s="2">
        <v>364.77130799999998</v>
      </c>
      <c r="AH162" s="2">
        <v>127.95879600000001</v>
      </c>
      <c r="AI162" s="2">
        <v>37.164574000000002</v>
      </c>
      <c r="AJ162" s="2">
        <v>19.637740000000001</v>
      </c>
      <c r="AK162" s="2">
        <v>71.156481999999997</v>
      </c>
      <c r="AL162" s="2">
        <v>82.571359238100001</v>
      </c>
      <c r="AM162" s="2">
        <v>23.685411091799999</v>
      </c>
      <c r="AN162" s="2">
        <v>13.817347467399999</v>
      </c>
      <c r="AO162" s="2">
        <v>13.817347467399999</v>
      </c>
      <c r="AP162" s="2">
        <v>1152.5509961429998</v>
      </c>
      <c r="AQ162" s="2">
        <v>135.05225617799999</v>
      </c>
      <c r="AR162" s="2">
        <v>246.09020557100001</v>
      </c>
      <c r="AS162" s="2">
        <v>771.40853439400007</v>
      </c>
    </row>
    <row r="163" spans="1:45" x14ac:dyDescent="0.25">
      <c r="A163" s="1">
        <f t="shared" si="2"/>
        <v>20728</v>
      </c>
      <c r="B163" s="2">
        <v>418.40153790769801</v>
      </c>
      <c r="C163" s="2">
        <v>461.79557720114303</v>
      </c>
      <c r="D163" s="2">
        <v>216.52265104720198</v>
      </c>
      <c r="E163" s="2">
        <v>592.92335317190202</v>
      </c>
      <c r="F163" s="2">
        <v>2585.2744932097999</v>
      </c>
      <c r="G163" s="2">
        <v>2819.44711868175</v>
      </c>
      <c r="H163" s="2">
        <v>1250.88002847346</v>
      </c>
      <c r="I163" s="2">
        <v>3894.3321563855598</v>
      </c>
      <c r="J163" s="2">
        <v>5.3401552293914998</v>
      </c>
      <c r="K163" s="2">
        <v>5.1766932575378704</v>
      </c>
      <c r="L163" s="2">
        <v>5.2939028075413201</v>
      </c>
      <c r="M163" s="2">
        <v>5.4511021486021498</v>
      </c>
      <c r="N163" s="2">
        <v>11.5872266266263</v>
      </c>
      <c r="O163" s="2">
        <v>10.301689825218601</v>
      </c>
      <c r="P163" s="2">
        <v>11.571154718783101</v>
      </c>
      <c r="Q163" s="2">
        <v>12.350016013481801</v>
      </c>
      <c r="R163" s="3">
        <v>1.1381514329190601</v>
      </c>
      <c r="S163" s="3">
        <v>1.335864455636</v>
      </c>
      <c r="T163" s="3">
        <v>1.05307728277982</v>
      </c>
      <c r="U163" s="3">
        <v>1.12719224027515</v>
      </c>
      <c r="V163" s="2">
        <v>60.211578738783203</v>
      </c>
      <c r="W163" s="2">
        <v>53.613498076922397</v>
      </c>
      <c r="X163" s="2">
        <v>61.256568452261</v>
      </c>
      <c r="Y163" s="2">
        <v>63.920609665292702</v>
      </c>
      <c r="Z163" s="2">
        <v>1658.9717745820001</v>
      </c>
      <c r="AA163" s="2">
        <v>510.16887168</v>
      </c>
      <c r="AB163" s="2">
        <v>259.46962946000002</v>
      </c>
      <c r="AC163" s="2">
        <v>889.33327344200006</v>
      </c>
      <c r="AD163" s="2">
        <v>597.55458299999998</v>
      </c>
      <c r="AE163" s="2">
        <v>147.006687</v>
      </c>
      <c r="AF163" s="2">
        <v>72.470640000000003</v>
      </c>
      <c r="AG163" s="2">
        <v>378.07725599999998</v>
      </c>
      <c r="AH163" s="2">
        <v>136.88263599999999</v>
      </c>
      <c r="AI163" s="2">
        <v>42.448106000000003</v>
      </c>
      <c r="AJ163" s="2">
        <v>22.423832000000001</v>
      </c>
      <c r="AK163" s="2">
        <v>72.010698000000005</v>
      </c>
      <c r="AL163" s="2">
        <v>82.673451381500001</v>
      </c>
      <c r="AM163" s="2">
        <v>24.7080396739</v>
      </c>
      <c r="AN163" s="2">
        <v>13.7360699987</v>
      </c>
      <c r="AO163" s="2">
        <v>13.7360699987</v>
      </c>
      <c r="AP163" s="2">
        <v>1185.1260920899999</v>
      </c>
      <c r="AQ163" s="2">
        <v>149.753259888</v>
      </c>
      <c r="AR163" s="2">
        <v>246.39182109699999</v>
      </c>
      <c r="AS163" s="2">
        <v>788.98101110499999</v>
      </c>
    </row>
    <row r="164" spans="1:45" x14ac:dyDescent="0.25">
      <c r="A164" s="1">
        <f t="shared" si="2"/>
        <v>20820</v>
      </c>
      <c r="B164" s="2">
        <v>439.97495332088397</v>
      </c>
      <c r="C164" s="2">
        <v>497.48019224987701</v>
      </c>
      <c r="D164" s="2">
        <v>223.01780916626203</v>
      </c>
      <c r="E164" s="2">
        <v>618.45468967047202</v>
      </c>
      <c r="F164" s="2">
        <v>2749.4779804045697</v>
      </c>
      <c r="G164" s="2">
        <v>3066.5305190179497</v>
      </c>
      <c r="H164" s="2">
        <v>1304.30214622423</v>
      </c>
      <c r="I164" s="2">
        <v>4111.1005504227296</v>
      </c>
      <c r="J164" s="2">
        <v>4.8677768268470096</v>
      </c>
      <c r="K164" s="2">
        <v>4.2095824097183003</v>
      </c>
      <c r="L164" s="2">
        <v>5.1817649742497096</v>
      </c>
      <c r="M164" s="2">
        <v>5.1370709943203696</v>
      </c>
      <c r="N164" s="2">
        <v>12.1514157290055</v>
      </c>
      <c r="O164" s="2">
        <v>11.1416264067583</v>
      </c>
      <c r="P164" s="2">
        <v>11.614666022569001</v>
      </c>
      <c r="Q164" s="2">
        <v>12.933680860208201</v>
      </c>
      <c r="R164" s="3">
        <v>1.14497172834675</v>
      </c>
      <c r="S164" s="3">
        <v>1.2857875932452401</v>
      </c>
      <c r="T164" s="3">
        <v>1.0516747686632999</v>
      </c>
      <c r="U164" s="3">
        <v>1.14655461055915</v>
      </c>
      <c r="V164" s="2">
        <v>60.148205786142498</v>
      </c>
      <c r="W164" s="2">
        <v>48.798520576755003</v>
      </c>
      <c r="X164" s="2">
        <v>60.184469583356197</v>
      </c>
      <c r="Y164" s="2">
        <v>66.514548242958298</v>
      </c>
      <c r="Z164" s="2">
        <v>1748.7788388459999</v>
      </c>
      <c r="AA164" s="2">
        <v>549.59146621000002</v>
      </c>
      <c r="AB164" s="2">
        <v>267.25309350999999</v>
      </c>
      <c r="AC164" s="2">
        <v>931.93427912600009</v>
      </c>
      <c r="AD164" s="2">
        <v>606.66786200000001</v>
      </c>
      <c r="AE164" s="2">
        <v>150.96496099999999</v>
      </c>
      <c r="AF164" s="2">
        <v>72.970640000000003</v>
      </c>
      <c r="AG164" s="2">
        <v>382.73226099999999</v>
      </c>
      <c r="AH164" s="2">
        <v>138.65349599999999</v>
      </c>
      <c r="AI164" s="2">
        <v>43.58869</v>
      </c>
      <c r="AJ164" s="2">
        <v>23.009968000000001</v>
      </c>
      <c r="AK164" s="2">
        <v>72.054838000000004</v>
      </c>
      <c r="AL164" s="2">
        <v>79.144354077599999</v>
      </c>
      <c r="AM164" s="2">
        <v>20.414361457400002</v>
      </c>
      <c r="AN164" s="2">
        <v>13.848427192099999</v>
      </c>
      <c r="AO164" s="2">
        <v>13.848427192099999</v>
      </c>
      <c r="AP164" s="2">
        <v>1222.283979323</v>
      </c>
      <c r="AQ164" s="2">
        <v>159.27454019299998</v>
      </c>
      <c r="AR164" s="2">
        <v>254.12142753000001</v>
      </c>
      <c r="AS164" s="2">
        <v>808.88801160000003</v>
      </c>
    </row>
    <row r="165" spans="1:45" x14ac:dyDescent="0.25">
      <c r="A165" s="1">
        <f t="shared" si="2"/>
        <v>20910</v>
      </c>
      <c r="B165" s="2">
        <v>465.83345887146504</v>
      </c>
      <c r="C165" s="2">
        <v>544.82724511768299</v>
      </c>
      <c r="D165" s="2">
        <v>226.17189300185402</v>
      </c>
      <c r="E165" s="2">
        <v>649.00026576536504</v>
      </c>
      <c r="F165" s="2">
        <v>2942.8651198369303</v>
      </c>
      <c r="G165" s="2">
        <v>3388.0782718165797</v>
      </c>
      <c r="H165" s="2">
        <v>1339.8041076750901</v>
      </c>
      <c r="I165" s="2">
        <v>4365.0793520934694</v>
      </c>
      <c r="J165" s="2">
        <v>4.7061543050161401</v>
      </c>
      <c r="K165" s="2">
        <v>3.9300008737008398</v>
      </c>
      <c r="L165" s="2">
        <v>5.3340441063990296</v>
      </c>
      <c r="M165" s="2">
        <v>5.0483001826616203</v>
      </c>
      <c r="N165" s="2">
        <v>13.2232925048847</v>
      </c>
      <c r="O165" s="2">
        <v>13.0402422482489</v>
      </c>
      <c r="P165" s="2">
        <v>11.3730095020242</v>
      </c>
      <c r="Q165" s="2">
        <v>13.8226653668514</v>
      </c>
      <c r="R165" s="3">
        <v>1.1456134934794</v>
      </c>
      <c r="S165" s="3">
        <v>1.2143606331833601</v>
      </c>
      <c r="T165" s="3">
        <v>0.99899940029592604</v>
      </c>
      <c r="U165" s="3">
        <v>1.1720245025790199</v>
      </c>
      <c r="V165" s="2">
        <v>61.055331966998097</v>
      </c>
      <c r="W165" s="2">
        <v>49.250103653249802</v>
      </c>
      <c r="X165" s="2">
        <v>61.518910082039902</v>
      </c>
      <c r="Y165" s="2">
        <v>67.658234983878799</v>
      </c>
      <c r="Z165" s="2">
        <v>1856.5288944169999</v>
      </c>
      <c r="AA165" s="2">
        <v>601.63197653199995</v>
      </c>
      <c r="AB165" s="2">
        <v>229.60206891999999</v>
      </c>
      <c r="AC165" s="2">
        <v>1025.294848965</v>
      </c>
      <c r="AD165" s="2">
        <v>662.33154200000001</v>
      </c>
      <c r="AE165" s="2">
        <v>181.10030499999999</v>
      </c>
      <c r="AF165" s="2">
        <v>75.970330000000004</v>
      </c>
      <c r="AG165" s="2">
        <v>405.26090699999997</v>
      </c>
      <c r="AH165" s="2">
        <v>138.02822399999999</v>
      </c>
      <c r="AI165" s="2">
        <v>38.810650000000003</v>
      </c>
      <c r="AJ165" s="2">
        <v>25.042672</v>
      </c>
      <c r="AK165" s="2">
        <v>74.174902000000003</v>
      </c>
      <c r="AL165" s="2">
        <v>80.467272888500005</v>
      </c>
      <c r="AM165" s="2">
        <v>22.755022253499998</v>
      </c>
      <c r="AN165" s="2">
        <v>11.6656648178</v>
      </c>
      <c r="AO165" s="2">
        <v>11.6656648178</v>
      </c>
      <c r="AP165" s="2">
        <v>1303.924078692</v>
      </c>
      <c r="AQ165" s="2">
        <v>154.07316071299999</v>
      </c>
      <c r="AR165" s="2">
        <v>275.04425079000004</v>
      </c>
      <c r="AS165" s="2">
        <v>874.806667189</v>
      </c>
    </row>
    <row r="166" spans="1:45" x14ac:dyDescent="0.25">
      <c r="A166" s="1">
        <f t="shared" si="2"/>
        <v>21001</v>
      </c>
      <c r="B166" s="2">
        <v>492.95572398777301</v>
      </c>
      <c r="C166" s="2">
        <v>585.26569407165607</v>
      </c>
      <c r="D166" s="2">
        <v>244.583423886768</v>
      </c>
      <c r="E166" s="2">
        <v>677.18122088461996</v>
      </c>
      <c r="F166" s="2">
        <v>3147.1492044830202</v>
      </c>
      <c r="G166" s="2">
        <v>3673.05677523134</v>
      </c>
      <c r="H166" s="2">
        <v>1463.6236737608699</v>
      </c>
      <c r="I166" s="2">
        <v>4607.6620303556801</v>
      </c>
      <c r="J166" s="2">
        <v>4.55319718064308</v>
      </c>
      <c r="K166" s="2">
        <v>4.0149189489771802</v>
      </c>
      <c r="L166" s="2">
        <v>4.4777370974781796</v>
      </c>
      <c r="M166" s="2">
        <v>4.9498677361455199</v>
      </c>
      <c r="N166" s="2">
        <v>13.5206016433538</v>
      </c>
      <c r="O166" s="2">
        <v>13.218306077572599</v>
      </c>
      <c r="P166" s="2">
        <v>13.175256108385</v>
      </c>
      <c r="Q166" s="2">
        <v>13.7961743876019</v>
      </c>
      <c r="R166" s="3">
        <v>1.22450785395785</v>
      </c>
      <c r="S166" s="3">
        <v>1.3845610300065201</v>
      </c>
      <c r="T166" s="3">
        <v>1.20444114845078</v>
      </c>
      <c r="U166" s="3">
        <v>1.1980452270887401</v>
      </c>
      <c r="V166" s="2">
        <v>59.4246857879535</v>
      </c>
      <c r="W166" s="2">
        <v>50.694423030994599</v>
      </c>
      <c r="X166" s="2">
        <v>58.995333045291503</v>
      </c>
      <c r="Y166" s="2">
        <v>64.829220621889803</v>
      </c>
      <c r="Z166" s="2">
        <v>2011.1826042709999</v>
      </c>
      <c r="AA166" s="2">
        <v>646.28661557600003</v>
      </c>
      <c r="AB166" s="2">
        <v>322.59440668000002</v>
      </c>
      <c r="AC166" s="2">
        <v>1042.3015820149999</v>
      </c>
      <c r="AD166" s="2">
        <v>686.58242700000005</v>
      </c>
      <c r="AE166" s="2">
        <v>196.16572500000001</v>
      </c>
      <c r="AF166" s="2">
        <v>75.970330000000004</v>
      </c>
      <c r="AG166" s="2">
        <v>414.446372</v>
      </c>
      <c r="AH166" s="2">
        <v>143.176446</v>
      </c>
      <c r="AI166" s="2">
        <v>40.899684000000001</v>
      </c>
      <c r="AJ166" s="2">
        <v>24.484867999999999</v>
      </c>
      <c r="AK166" s="2">
        <v>77.791893999999999</v>
      </c>
      <c r="AL166" s="2">
        <v>83.076703683399998</v>
      </c>
      <c r="AM166" s="2">
        <v>24.5395957253</v>
      </c>
      <c r="AN166" s="2">
        <v>14.4449294223</v>
      </c>
      <c r="AO166" s="2">
        <v>14.4449294223</v>
      </c>
      <c r="AP166" s="2">
        <v>1338.373881235</v>
      </c>
      <c r="AQ166" s="2">
        <v>177.42321653299999</v>
      </c>
      <c r="AR166" s="2">
        <v>267.83741745700002</v>
      </c>
      <c r="AS166" s="2">
        <v>893.11324724500003</v>
      </c>
    </row>
    <row r="167" spans="1:45" x14ac:dyDescent="0.25">
      <c r="A167" s="1">
        <f t="shared" si="2"/>
        <v>21093</v>
      </c>
      <c r="B167" s="2">
        <v>480.35737288818297</v>
      </c>
      <c r="C167" s="2">
        <v>542.61285218803494</v>
      </c>
      <c r="D167" s="2">
        <v>264.64776329307801</v>
      </c>
      <c r="E167" s="2">
        <v>658.089078397094</v>
      </c>
      <c r="F167" s="2">
        <v>3101.7344333531701</v>
      </c>
      <c r="G167" s="2">
        <v>3442.6133863339701</v>
      </c>
      <c r="H167" s="2">
        <v>1599.3976784955898</v>
      </c>
      <c r="I167" s="2">
        <v>4532.1685540438093</v>
      </c>
      <c r="J167" s="2">
        <v>4.5253543896380304</v>
      </c>
      <c r="K167" s="2">
        <v>4.1176493129009</v>
      </c>
      <c r="L167" s="2">
        <v>4.3619489137890399</v>
      </c>
      <c r="M167" s="2">
        <v>4.8080213352034704</v>
      </c>
      <c r="N167" s="2">
        <v>12.715159713848101</v>
      </c>
      <c r="O167" s="2">
        <v>11.1275318491522</v>
      </c>
      <c r="P167" s="2">
        <v>15.029249813602799</v>
      </c>
      <c r="Q167" s="2">
        <v>12.991348011597401</v>
      </c>
      <c r="R167" s="3">
        <v>1.2104258455715</v>
      </c>
      <c r="S167" s="3">
        <v>1.38557568187638</v>
      </c>
      <c r="T167" s="3">
        <v>1.26913069596359</v>
      </c>
      <c r="U167" s="3">
        <v>1.16213590662067</v>
      </c>
      <c r="V167" s="2">
        <v>57.458551993805301</v>
      </c>
      <c r="W167" s="2">
        <v>45.042087280817199</v>
      </c>
      <c r="X167" s="2">
        <v>65.556819899508895</v>
      </c>
      <c r="Y167" s="2">
        <v>61.981354153927199</v>
      </c>
      <c r="Z167" s="2">
        <v>1981.4784063659999</v>
      </c>
      <c r="AA167" s="2">
        <v>599.18670675700002</v>
      </c>
      <c r="AB167" s="2">
        <v>342.07706258999997</v>
      </c>
      <c r="AC167" s="2">
        <v>1040.2146370190001</v>
      </c>
      <c r="AD167" s="2">
        <v>667.15025800000001</v>
      </c>
      <c r="AE167" s="2">
        <v>187.85030499999999</v>
      </c>
      <c r="AF167" s="2">
        <v>78.460329999999999</v>
      </c>
      <c r="AG167" s="2">
        <v>400.83962300000002</v>
      </c>
      <c r="AH167" s="2">
        <v>147.84845200000001</v>
      </c>
      <c r="AI167" s="2">
        <v>45.153384000000003</v>
      </c>
      <c r="AJ167" s="2">
        <v>22.625267999999998</v>
      </c>
      <c r="AK167" s="2">
        <v>80.069800000000001</v>
      </c>
      <c r="AL167" s="2">
        <v>82.701180647900003</v>
      </c>
      <c r="AM167" s="2">
        <v>22.244794352499998</v>
      </c>
      <c r="AN167" s="2">
        <v>14.043579336600001</v>
      </c>
      <c r="AO167" s="2">
        <v>14.043579336600001</v>
      </c>
      <c r="AP167" s="2">
        <v>1322.793060726</v>
      </c>
      <c r="AQ167" s="2">
        <v>161.75504174299999</v>
      </c>
      <c r="AR167" s="2">
        <v>265.94938856300001</v>
      </c>
      <c r="AS167" s="2">
        <v>895.08863041999996</v>
      </c>
    </row>
    <row r="168" spans="1:45" x14ac:dyDescent="0.25">
      <c r="A168" s="1">
        <f t="shared" si="2"/>
        <v>21185</v>
      </c>
      <c r="B168" s="2">
        <v>493.78843354471701</v>
      </c>
      <c r="C168" s="2">
        <v>542.031741586625</v>
      </c>
      <c r="D168" s="2">
        <v>248.28975505719799</v>
      </c>
      <c r="E168" s="2">
        <v>704.88366675874306</v>
      </c>
      <c r="F168" s="2">
        <v>3223.7734704900904</v>
      </c>
      <c r="G168" s="2">
        <v>3473.5684858896002</v>
      </c>
      <c r="H168" s="2">
        <v>1518.99105702357</v>
      </c>
      <c r="I168" s="2">
        <v>4909.2515994251498</v>
      </c>
      <c r="J168" s="2">
        <v>4.6323044668893303</v>
      </c>
      <c r="K168" s="2">
        <v>4.08624055661884</v>
      </c>
      <c r="L168" s="2">
        <v>4.69545438234654</v>
      </c>
      <c r="M168" s="2">
        <v>4.9263554157813498</v>
      </c>
      <c r="N168" s="2">
        <v>12.802835006046401</v>
      </c>
      <c r="O168" s="2">
        <v>10.3578941722773</v>
      </c>
      <c r="P168" s="2">
        <v>13.397005268803101</v>
      </c>
      <c r="Q168" s="2">
        <v>14.167960528572101</v>
      </c>
      <c r="R168" s="3">
        <v>1.23121462402684</v>
      </c>
      <c r="S168" s="3">
        <v>1.4529645015277699</v>
      </c>
      <c r="T168" s="3">
        <v>1.14404575130296</v>
      </c>
      <c r="U168" s="3">
        <v>1.20929559660402</v>
      </c>
      <c r="V168" s="2">
        <v>57.9270586861985</v>
      </c>
      <c r="W168" s="2">
        <v>41.101485725191303</v>
      </c>
      <c r="X168" s="2">
        <v>62.905027099721003</v>
      </c>
      <c r="Y168" s="2">
        <v>67.675129640992495</v>
      </c>
      <c r="Z168" s="2">
        <v>2050.1678026589998</v>
      </c>
      <c r="AA168" s="2">
        <v>612.64900845199998</v>
      </c>
      <c r="AB168" s="2">
        <v>302.96823688000001</v>
      </c>
      <c r="AC168" s="2">
        <v>1134.550557327</v>
      </c>
      <c r="AD168" s="2">
        <v>754.64102300000002</v>
      </c>
      <c r="AE168" s="2">
        <v>215.84595100000001</v>
      </c>
      <c r="AF168" s="2">
        <v>77.510329999999996</v>
      </c>
      <c r="AG168" s="2">
        <v>461.28474199999999</v>
      </c>
      <c r="AH168" s="2">
        <v>154.17627400000001</v>
      </c>
      <c r="AI168" s="2">
        <v>50.207467999999999</v>
      </c>
      <c r="AJ168" s="2">
        <v>23.890198000000002</v>
      </c>
      <c r="AK168" s="2">
        <v>80.078608000000003</v>
      </c>
      <c r="AL168" s="2">
        <v>89.194012262300006</v>
      </c>
      <c r="AM168" s="2">
        <v>24.136312192999998</v>
      </c>
      <c r="AN168" s="2">
        <v>14.225735355699999</v>
      </c>
      <c r="AO168" s="2">
        <v>14.225735355699999</v>
      </c>
      <c r="AP168" s="2">
        <v>1351.3446695150001</v>
      </c>
      <c r="AQ168" s="2">
        <v>190.50548365700001</v>
      </c>
      <c r="AR168" s="2">
        <v>286.69678403699999</v>
      </c>
      <c r="AS168" s="2">
        <v>874.14240182100002</v>
      </c>
    </row>
    <row r="169" spans="1:45" x14ac:dyDescent="0.25">
      <c r="A169" s="1">
        <f t="shared" si="2"/>
        <v>21275</v>
      </c>
      <c r="B169" s="2">
        <v>495.88432646441402</v>
      </c>
      <c r="C169" s="2">
        <v>516.08157943014498</v>
      </c>
      <c r="D169" s="2">
        <v>252.485446993968</v>
      </c>
      <c r="E169" s="2">
        <v>725.42650583749401</v>
      </c>
      <c r="F169" s="2">
        <v>3273.3037498873996</v>
      </c>
      <c r="G169" s="2">
        <v>3342.0290567337902</v>
      </c>
      <c r="H169" s="2">
        <v>1562.6556420497</v>
      </c>
      <c r="I169" s="2">
        <v>5108.6928742700902</v>
      </c>
      <c r="J169" s="2">
        <v>4.5225595157574698</v>
      </c>
      <c r="K169" s="2">
        <v>4.0633069627148997</v>
      </c>
      <c r="L169" s="2">
        <v>4.8238487851852803</v>
      </c>
      <c r="M169" s="2">
        <v>4.6725126246004898</v>
      </c>
      <c r="N169" s="2">
        <v>12.8501728141778</v>
      </c>
      <c r="O169" s="2">
        <v>10.097447664961001</v>
      </c>
      <c r="P169" s="2">
        <v>13.724536813490699</v>
      </c>
      <c r="Q169" s="2">
        <v>14.2822585913348</v>
      </c>
      <c r="R169" s="3">
        <v>1.2446434008302401</v>
      </c>
      <c r="S169" s="3">
        <v>1.42772827402158</v>
      </c>
      <c r="T169" s="3">
        <v>1.1752320019996501</v>
      </c>
      <c r="U169" s="3">
        <v>1.2265794999856501</v>
      </c>
      <c r="V169" s="2">
        <v>57.894906821200799</v>
      </c>
      <c r="W169" s="2">
        <v>40.183712396514601</v>
      </c>
      <c r="X169" s="2">
        <v>66.205090234987907</v>
      </c>
      <c r="Y169" s="2">
        <v>66.504474933124996</v>
      </c>
      <c r="Z169" s="2">
        <v>2070.8366686979998</v>
      </c>
      <c r="AA169" s="2">
        <v>589.85302890299999</v>
      </c>
      <c r="AB169" s="2">
        <v>297.70697060000003</v>
      </c>
      <c r="AC169" s="2">
        <v>1183.2766691949998</v>
      </c>
      <c r="AD169" s="2">
        <v>738.58079099999998</v>
      </c>
      <c r="AE169" s="2">
        <v>206.75086999999999</v>
      </c>
      <c r="AF169" s="2">
        <v>76.510329999999996</v>
      </c>
      <c r="AG169" s="2">
        <v>455.319591</v>
      </c>
      <c r="AH169" s="2">
        <v>156.228084</v>
      </c>
      <c r="AI169" s="2">
        <v>49.991841999999998</v>
      </c>
      <c r="AJ169" s="2">
        <v>22.96716</v>
      </c>
      <c r="AK169" s="2">
        <v>83.269081999999997</v>
      </c>
      <c r="AL169" s="2">
        <v>92.232748544700002</v>
      </c>
      <c r="AM169" s="2">
        <v>23.402289910999997</v>
      </c>
      <c r="AN169" s="2">
        <v>14.3609340847</v>
      </c>
      <c r="AO169" s="2">
        <v>14.3609340847</v>
      </c>
      <c r="AP169" s="2">
        <v>1432.8126110669998</v>
      </c>
      <c r="AQ169" s="2">
        <v>191.219008629</v>
      </c>
      <c r="AR169" s="2">
        <v>275.19261736699997</v>
      </c>
      <c r="AS169" s="2">
        <v>966.40098507100004</v>
      </c>
    </row>
    <row r="170" spans="1:45" x14ac:dyDescent="0.25">
      <c r="A170" s="1">
        <f t="shared" si="2"/>
        <v>21366</v>
      </c>
      <c r="B170" s="2">
        <v>503.61905702672703</v>
      </c>
      <c r="C170" s="2">
        <v>536.33468493656608</v>
      </c>
      <c r="D170" s="2">
        <v>250.73867537799299</v>
      </c>
      <c r="E170" s="2">
        <v>732.294876217009</v>
      </c>
      <c r="F170" s="2">
        <v>3360.4793492576805</v>
      </c>
      <c r="G170" s="2">
        <v>3504.2971031635602</v>
      </c>
      <c r="H170" s="2">
        <v>1569.73592875178</v>
      </c>
      <c r="I170" s="2">
        <v>5217.2978960683304</v>
      </c>
      <c r="J170" s="2">
        <v>4.4873723133309902</v>
      </c>
      <c r="K170" s="2">
        <v>3.7762267549316699</v>
      </c>
      <c r="L170" s="2">
        <v>4.6589483985021296</v>
      </c>
      <c r="M170" s="2">
        <v>4.8004006988685903</v>
      </c>
      <c r="N170" s="2">
        <v>13.400067252889</v>
      </c>
      <c r="O170" s="2">
        <v>11.6584021902492</v>
      </c>
      <c r="P170" s="2">
        <v>13.8091501073048</v>
      </c>
      <c r="Q170" s="2">
        <v>14.2246283584862</v>
      </c>
      <c r="R170" s="3">
        <v>1.2460531282231999</v>
      </c>
      <c r="S170" s="3">
        <v>1.5643534708187701</v>
      </c>
      <c r="T170" s="3">
        <v>1.1739546498790201</v>
      </c>
      <c r="U170" s="3">
        <v>1.20622838381127</v>
      </c>
      <c r="V170" s="2">
        <v>60.520435002848998</v>
      </c>
      <c r="W170" s="2">
        <v>43.954967953192401</v>
      </c>
      <c r="X170" s="2">
        <v>64.336117777103297</v>
      </c>
      <c r="Y170" s="2">
        <v>68.479942854895</v>
      </c>
      <c r="Z170" s="2">
        <v>2138.5924321050002</v>
      </c>
      <c r="AA170" s="2">
        <v>613.00122117299998</v>
      </c>
      <c r="AB170" s="2">
        <v>325.04734264000001</v>
      </c>
      <c r="AC170" s="2">
        <v>1200.5438682920001</v>
      </c>
      <c r="AD170" s="2">
        <v>748.53046200000006</v>
      </c>
      <c r="AE170" s="2">
        <v>206.71757700000001</v>
      </c>
      <c r="AF170" s="2">
        <v>76.760329999999996</v>
      </c>
      <c r="AG170" s="2">
        <v>465.05255499999998</v>
      </c>
      <c r="AH170" s="2">
        <v>154.03813199999999</v>
      </c>
      <c r="AI170" s="2">
        <v>45.485965999999998</v>
      </c>
      <c r="AJ170" s="2">
        <v>23.538547999999999</v>
      </c>
      <c r="AK170" s="2">
        <v>85.013617999999994</v>
      </c>
      <c r="AL170" s="2">
        <v>94.976869769999993</v>
      </c>
      <c r="AM170" s="2">
        <v>22.733053678499999</v>
      </c>
      <c r="AN170" s="2">
        <v>15.1437879643</v>
      </c>
      <c r="AO170" s="2">
        <v>15.1437879643</v>
      </c>
      <c r="AP170" s="2">
        <v>1462.7167783740001</v>
      </c>
      <c r="AQ170" s="2">
        <v>187.24410335900001</v>
      </c>
      <c r="AR170" s="2">
        <v>276.88236736699997</v>
      </c>
      <c r="AS170" s="2">
        <v>998.59030764800002</v>
      </c>
    </row>
    <row r="171" spans="1:45" x14ac:dyDescent="0.25">
      <c r="A171" s="1">
        <f t="shared" si="2"/>
        <v>21458</v>
      </c>
      <c r="B171" s="2">
        <v>514.57445385385597</v>
      </c>
      <c r="C171" s="2">
        <v>541.73057491326495</v>
      </c>
      <c r="D171" s="2">
        <v>268.06918974328704</v>
      </c>
      <c r="E171" s="2">
        <v>743.20585634097199</v>
      </c>
      <c r="F171" s="2">
        <v>3470.0731706307101</v>
      </c>
      <c r="G171" s="2">
        <v>3572.04136982104</v>
      </c>
      <c r="H171" s="2">
        <v>1696.4488982022799</v>
      </c>
      <c r="I171" s="2">
        <v>5354.6352903223597</v>
      </c>
      <c r="J171" s="2">
        <v>4.4149533983520097</v>
      </c>
      <c r="K171" s="2">
        <v>3.7603287530122098</v>
      </c>
      <c r="L171" s="2">
        <v>4.7232836176314796</v>
      </c>
      <c r="M171" s="2">
        <v>4.6484048304113799</v>
      </c>
      <c r="N171" s="2">
        <v>13.1081687795685</v>
      </c>
      <c r="O171" s="2">
        <v>10.355212069550401</v>
      </c>
      <c r="P171" s="2">
        <v>14.477209169093101</v>
      </c>
      <c r="Q171" s="2">
        <v>14.372263697819101</v>
      </c>
      <c r="R171" s="3">
        <v>1.25985073545185</v>
      </c>
      <c r="S171" s="3">
        <v>1.52274455606096</v>
      </c>
      <c r="T171" s="3">
        <v>1.2156181415942999</v>
      </c>
      <c r="U171" s="3">
        <v>1.2205836093840601</v>
      </c>
      <c r="V171" s="2">
        <v>58.285099691233398</v>
      </c>
      <c r="W171" s="2">
        <v>39.315762145233499</v>
      </c>
      <c r="X171" s="2">
        <v>68.379964897401706</v>
      </c>
      <c r="Y171" s="2">
        <v>66.808099996888302</v>
      </c>
      <c r="Z171" s="2">
        <v>2185.1139614600002</v>
      </c>
      <c r="AA171" s="2">
        <v>619.16842839999993</v>
      </c>
      <c r="AB171" s="2">
        <v>347.5139112</v>
      </c>
      <c r="AC171" s="2">
        <v>1218.43162186</v>
      </c>
      <c r="AD171" s="2">
        <v>753.63956099999996</v>
      </c>
      <c r="AE171" s="2">
        <v>206.71757700000001</v>
      </c>
      <c r="AF171" s="2">
        <v>84.760329999999996</v>
      </c>
      <c r="AG171" s="2">
        <v>462.161654</v>
      </c>
      <c r="AH171" s="2">
        <v>159.841374</v>
      </c>
      <c r="AI171" s="2">
        <v>50.864727999999999</v>
      </c>
      <c r="AJ171" s="2">
        <v>24.004206</v>
      </c>
      <c r="AK171" s="2">
        <v>84.972440000000006</v>
      </c>
      <c r="AL171" s="2">
        <v>95.5458268788</v>
      </c>
      <c r="AM171" s="2">
        <v>22.494124876299999</v>
      </c>
      <c r="AN171" s="2">
        <v>16.4140676367</v>
      </c>
      <c r="AO171" s="2">
        <v>16.4140676367</v>
      </c>
      <c r="AP171" s="2">
        <v>1483.3992070079998</v>
      </c>
      <c r="AQ171" s="2">
        <v>197.200732759</v>
      </c>
      <c r="AR171" s="2">
        <v>285.874239047</v>
      </c>
      <c r="AS171" s="2">
        <v>1000.3242352020001</v>
      </c>
    </row>
    <row r="172" spans="1:45" x14ac:dyDescent="0.25">
      <c r="A172" s="1">
        <f t="shared" si="2"/>
        <v>21550</v>
      </c>
      <c r="B172" s="2">
        <v>575.03596038921</v>
      </c>
      <c r="C172" s="2">
        <v>661.59192326164305</v>
      </c>
      <c r="D172" s="2">
        <v>284.28952607326801</v>
      </c>
      <c r="E172" s="2">
        <v>802.05751979644401</v>
      </c>
      <c r="F172" s="2">
        <v>3912.5807981445496</v>
      </c>
      <c r="G172" s="2">
        <v>4391.6037530455906</v>
      </c>
      <c r="H172" s="2">
        <v>1818.8192777493998</v>
      </c>
      <c r="I172" s="2">
        <v>5835.6232840305302</v>
      </c>
      <c r="J172" s="2">
        <v>4.06990085507279</v>
      </c>
      <c r="K172" s="2">
        <v>3.31306982184823</v>
      </c>
      <c r="L172" s="2">
        <v>4.7318109018516203</v>
      </c>
      <c r="M172" s="2">
        <v>4.3245121005043403</v>
      </c>
      <c r="N172" s="2">
        <v>14.9034889415884</v>
      </c>
      <c r="O172" s="2">
        <v>15.5379972621514</v>
      </c>
      <c r="P172" s="2">
        <v>14.133522674380499</v>
      </c>
      <c r="Q172" s="2">
        <v>14.8098475459949</v>
      </c>
      <c r="R172" s="3">
        <v>1.28764460408444</v>
      </c>
      <c r="S172" s="3">
        <v>1.6005983888022299</v>
      </c>
      <c r="T172" s="3">
        <v>1.2234184699517201</v>
      </c>
      <c r="U172" s="3">
        <v>1.23227059294576</v>
      </c>
      <c r="V172" s="2">
        <v>60.7469903583575</v>
      </c>
      <c r="W172" s="2">
        <v>49.901605132071602</v>
      </c>
      <c r="X172" s="2">
        <v>66.877156672200499</v>
      </c>
      <c r="Y172" s="2">
        <v>64.336051419299196</v>
      </c>
      <c r="Z172" s="2">
        <v>2391.1943002350004</v>
      </c>
      <c r="AA172" s="2">
        <v>756.16339622999999</v>
      </c>
      <c r="AB172" s="2">
        <v>339.90757387000002</v>
      </c>
      <c r="AC172" s="2">
        <v>1295.1233301350001</v>
      </c>
      <c r="AD172" s="2">
        <v>801.80207499999995</v>
      </c>
      <c r="AE172" s="2">
        <v>233.099143</v>
      </c>
      <c r="AF172" s="2">
        <v>92.850741999999997</v>
      </c>
      <c r="AG172" s="2">
        <v>475.85219000000001</v>
      </c>
      <c r="AH172" s="2">
        <v>155.97267600000001</v>
      </c>
      <c r="AI172" s="2">
        <v>42.089981999999999</v>
      </c>
      <c r="AJ172" s="2">
        <v>24.632546000000001</v>
      </c>
      <c r="AK172" s="2">
        <v>89.250147999999996</v>
      </c>
      <c r="AL172" s="2">
        <v>95.610758841429998</v>
      </c>
      <c r="AM172" s="2">
        <v>24.127362167800001</v>
      </c>
      <c r="AN172" s="2">
        <v>16.0837836366</v>
      </c>
      <c r="AO172" s="2">
        <v>16.0837836366</v>
      </c>
      <c r="AP172" s="2">
        <v>1603.4666339969999</v>
      </c>
      <c r="AQ172" s="2">
        <v>242.98353956299999</v>
      </c>
      <c r="AR172" s="2">
        <v>300.05926702999994</v>
      </c>
      <c r="AS172" s="2">
        <v>1060.4238274040001</v>
      </c>
    </row>
    <row r="173" spans="1:45" x14ac:dyDescent="0.25">
      <c r="A173" s="1">
        <f t="shared" si="2"/>
        <v>21640</v>
      </c>
      <c r="B173" s="2">
        <v>605.40850180919404</v>
      </c>
      <c r="C173" s="2">
        <v>705.70450789322001</v>
      </c>
      <c r="D173" s="2">
        <v>291.01657230142803</v>
      </c>
      <c r="E173" s="2">
        <v>844.31124794915604</v>
      </c>
      <c r="F173" s="2">
        <v>4157.0599223189001</v>
      </c>
      <c r="G173" s="2">
        <v>4716.6912375551601</v>
      </c>
      <c r="H173" s="2">
        <v>1881.8502694746801</v>
      </c>
      <c r="I173" s="2">
        <v>6204.5641402874298</v>
      </c>
      <c r="J173" s="2">
        <v>3.9231828613555999</v>
      </c>
      <c r="K173" s="2">
        <v>2.9718981718307398</v>
      </c>
      <c r="L173" s="2">
        <v>4.4699246603673002</v>
      </c>
      <c r="M173" s="2">
        <v>4.28333797239475</v>
      </c>
      <c r="N173" s="2">
        <v>15.891620780426299</v>
      </c>
      <c r="O173" s="2">
        <v>17.765066168656801</v>
      </c>
      <c r="P173" s="2">
        <v>15.0782107307221</v>
      </c>
      <c r="Q173" s="2">
        <v>15.2503584347646</v>
      </c>
      <c r="R173" s="3">
        <v>1.4238715299825899</v>
      </c>
      <c r="S173" s="3">
        <v>1.9448993819528599</v>
      </c>
      <c r="T173" s="3">
        <v>1.2221194427911199</v>
      </c>
      <c r="U173" s="3">
        <v>1.3608112300779001</v>
      </c>
      <c r="V173" s="2">
        <v>62.529064114666802</v>
      </c>
      <c r="W173" s="2">
        <v>53.138757663944403</v>
      </c>
      <c r="X173" s="2">
        <v>67.398465979469506</v>
      </c>
      <c r="Y173" s="2">
        <v>65.185964733280699</v>
      </c>
      <c r="Z173" s="2">
        <v>2787.6751224459999</v>
      </c>
      <c r="AA173" s="2">
        <v>905.42496700000004</v>
      </c>
      <c r="AB173" s="2">
        <v>398.95694101999999</v>
      </c>
      <c r="AC173" s="2">
        <v>1483.2932144260001</v>
      </c>
      <c r="AD173" s="2">
        <v>922.593929</v>
      </c>
      <c r="AE173" s="2">
        <v>278.94045599999998</v>
      </c>
      <c r="AF173" s="2">
        <v>97.100741999999997</v>
      </c>
      <c r="AG173" s="2">
        <v>546.55273099999999</v>
      </c>
      <c r="AH173" s="2">
        <v>168.65634800000001</v>
      </c>
      <c r="AI173" s="2">
        <v>44.619464000000001</v>
      </c>
      <c r="AJ173" s="2">
        <v>26.45917</v>
      </c>
      <c r="AK173" s="2">
        <v>97.577714</v>
      </c>
      <c r="AL173" s="2">
        <v>103.07125054940001</v>
      </c>
      <c r="AM173" s="2">
        <v>23.129348226000001</v>
      </c>
      <c r="AN173" s="2">
        <v>17.833074690900002</v>
      </c>
      <c r="AO173" s="2">
        <v>17.833074690900002</v>
      </c>
      <c r="AP173" s="2">
        <v>1677.8065347739998</v>
      </c>
      <c r="AQ173" s="2">
        <v>257.69392938300001</v>
      </c>
      <c r="AR173" s="2">
        <v>326.44676702700002</v>
      </c>
      <c r="AS173" s="2">
        <v>1093.6658383640001</v>
      </c>
    </row>
    <row r="174" spans="1:45" x14ac:dyDescent="0.25">
      <c r="A174" s="1">
        <f t="shared" si="2"/>
        <v>21731</v>
      </c>
      <c r="B174" s="2">
        <v>653.00654022823505</v>
      </c>
      <c r="C174" s="2">
        <v>732.11902279297794</v>
      </c>
      <c r="D174" s="2">
        <v>309.04400173268903</v>
      </c>
      <c r="E174" s="2">
        <v>935.82776834134404</v>
      </c>
      <c r="F174" s="2">
        <v>4520.9019826144004</v>
      </c>
      <c r="G174" s="2">
        <v>4928.5160572019995</v>
      </c>
      <c r="H174" s="2">
        <v>2018.1610167952101</v>
      </c>
      <c r="I174" s="2">
        <v>6935.0702514147197</v>
      </c>
      <c r="J174" s="2">
        <v>3.6088492829402199</v>
      </c>
      <c r="K174" s="2">
        <v>3.0255860583370202</v>
      </c>
      <c r="L174" s="2">
        <v>4.2616723807945203</v>
      </c>
      <c r="M174" s="2">
        <v>3.7907124264685099</v>
      </c>
      <c r="N174" s="2">
        <v>17.242496033586502</v>
      </c>
      <c r="O174" s="2">
        <v>19.1736599074124</v>
      </c>
      <c r="P174" s="2">
        <v>15.170545202529</v>
      </c>
      <c r="Q174" s="2">
        <v>16.913390042180801</v>
      </c>
      <c r="R174" s="3">
        <v>1.52055974203289</v>
      </c>
      <c r="S174" s="3">
        <v>2.0097690798813299</v>
      </c>
      <c r="T174" s="3">
        <v>1.2896301874620699</v>
      </c>
      <c r="U174" s="3">
        <v>1.4710006379214899</v>
      </c>
      <c r="V174" s="2">
        <v>62.259516379171302</v>
      </c>
      <c r="W174" s="2">
        <v>57.667875687652803</v>
      </c>
      <c r="X174" s="2">
        <v>64.651893491212803</v>
      </c>
      <c r="Y174" s="2">
        <v>63.817795522054702</v>
      </c>
      <c r="Z174" s="2">
        <v>2982.7934476579999</v>
      </c>
      <c r="AA174" s="2">
        <v>955.20835065300002</v>
      </c>
      <c r="AB174" s="2">
        <v>395.31691895</v>
      </c>
      <c r="AC174" s="2">
        <v>1632.2681780550001</v>
      </c>
      <c r="AD174" s="2">
        <v>944.21315600000003</v>
      </c>
      <c r="AE174" s="2">
        <v>293.95132899999999</v>
      </c>
      <c r="AF174" s="2">
        <v>97.900741999999994</v>
      </c>
      <c r="AG174" s="2">
        <v>552.361085</v>
      </c>
      <c r="AH174" s="2">
        <v>168.86703600000001</v>
      </c>
      <c r="AI174" s="2">
        <v>44.315244</v>
      </c>
      <c r="AJ174" s="2">
        <v>26.640992000000001</v>
      </c>
      <c r="AK174" s="2">
        <v>97.910799999999995</v>
      </c>
      <c r="AL174" s="2">
        <v>102.85105077371999</v>
      </c>
      <c r="AM174" s="2">
        <v>27.857786237300001</v>
      </c>
      <c r="AN174" s="2">
        <v>16.847111951499997</v>
      </c>
      <c r="AO174" s="2">
        <v>16.847111951499997</v>
      </c>
      <c r="AP174" s="2">
        <v>1702.3921370369999</v>
      </c>
      <c r="AQ174" s="2">
        <v>256.49904335299999</v>
      </c>
      <c r="AR174" s="2">
        <v>328.76010036700001</v>
      </c>
      <c r="AS174" s="2">
        <v>1117.132993317</v>
      </c>
    </row>
    <row r="175" spans="1:45" x14ac:dyDescent="0.25">
      <c r="A175" s="1">
        <f t="shared" si="2"/>
        <v>21823</v>
      </c>
      <c r="B175" s="2">
        <v>735.37321720153204</v>
      </c>
      <c r="C175" s="2">
        <v>831.96871265409311</v>
      </c>
      <c r="D175" s="2">
        <v>350.474394774578</v>
      </c>
      <c r="E175" s="2">
        <v>1046.56652911431</v>
      </c>
      <c r="F175" s="2">
        <v>5128.66522162822</v>
      </c>
      <c r="G175" s="2">
        <v>5634.4645354507102</v>
      </c>
      <c r="H175" s="2">
        <v>2308.73104130706</v>
      </c>
      <c r="I175" s="2">
        <v>7816.2648128155297</v>
      </c>
      <c r="J175" s="2">
        <v>3.3613707766713099</v>
      </c>
      <c r="K175" s="2">
        <v>2.76951866473902</v>
      </c>
      <c r="L175" s="2">
        <v>4.0265167025883803</v>
      </c>
      <c r="M175" s="2">
        <v>3.53845505998025</v>
      </c>
      <c r="N175" s="2">
        <v>18.950544975231701</v>
      </c>
      <c r="O175" s="2">
        <v>21.577320351479901</v>
      </c>
      <c r="P175" s="2">
        <v>16.413287005009</v>
      </c>
      <c r="Q175" s="2">
        <v>18.451275760725402</v>
      </c>
      <c r="R175" s="3">
        <v>1.6978683362976601</v>
      </c>
      <c r="S175" s="3">
        <v>2.3547540891944698</v>
      </c>
      <c r="T175" s="3">
        <v>1.3639930906311399</v>
      </c>
      <c r="U175" s="3">
        <v>1.6450332214240799</v>
      </c>
      <c r="V175" s="2">
        <v>63.936442436465498</v>
      </c>
      <c r="W175" s="2">
        <v>59.428993199205202</v>
      </c>
      <c r="X175" s="2">
        <v>66.088374270045506</v>
      </c>
      <c r="Y175" s="2">
        <v>65.472678837899096</v>
      </c>
      <c r="Z175" s="2">
        <v>3292.4270883499998</v>
      </c>
      <c r="AA175" s="2">
        <v>1038.9679079</v>
      </c>
      <c r="AB175" s="2">
        <v>448.31304648000003</v>
      </c>
      <c r="AC175" s="2">
        <v>1805.1461339699999</v>
      </c>
      <c r="AD175" s="2">
        <v>923.72053300000005</v>
      </c>
      <c r="AE175" s="2">
        <v>269.23502300000001</v>
      </c>
      <c r="AF175" s="2">
        <v>98.375833</v>
      </c>
      <c r="AG175" s="2">
        <v>556.10967700000003</v>
      </c>
      <c r="AH175" s="2">
        <v>174.343322</v>
      </c>
      <c r="AI175" s="2">
        <v>44.978271999999997</v>
      </c>
      <c r="AJ175" s="2">
        <v>28.820226000000002</v>
      </c>
      <c r="AK175" s="2">
        <v>100.54482400000001</v>
      </c>
      <c r="AL175" s="2">
        <v>107.72706389380001</v>
      </c>
      <c r="AM175" s="2">
        <v>28.321800874699999</v>
      </c>
      <c r="AN175" s="2">
        <v>18.051399696400001</v>
      </c>
      <c r="AO175" s="2">
        <v>18.051399696400001</v>
      </c>
      <c r="AP175" s="2">
        <v>1718.7214502239999</v>
      </c>
      <c r="AQ175" s="2">
        <v>254.729673953</v>
      </c>
      <c r="AR175" s="2">
        <v>351.526918937</v>
      </c>
      <c r="AS175" s="2">
        <v>1112.464857334</v>
      </c>
    </row>
    <row r="176" spans="1:45" x14ac:dyDescent="0.25">
      <c r="A176" s="1">
        <f t="shared" si="2"/>
        <v>21915</v>
      </c>
      <c r="B176" s="2">
        <v>797.38613504572197</v>
      </c>
      <c r="C176" s="2">
        <v>980.85358560946997</v>
      </c>
      <c r="D176" s="2">
        <v>363.73769693208698</v>
      </c>
      <c r="E176" s="2">
        <v>1092.84315757996</v>
      </c>
      <c r="F176" s="2">
        <v>5602.1751942138799</v>
      </c>
      <c r="G176" s="2">
        <v>6679.6680110984198</v>
      </c>
      <c r="H176" s="2">
        <v>2419.0259055699398</v>
      </c>
      <c r="I176" s="2">
        <v>8227.7242365865004</v>
      </c>
      <c r="J176" s="2">
        <v>3.2376485018914201</v>
      </c>
      <c r="K176" s="2">
        <v>2.6446036807688</v>
      </c>
      <c r="L176" s="2">
        <v>4.0311776458009296</v>
      </c>
      <c r="M176" s="2">
        <v>3.4123640810505398</v>
      </c>
      <c r="N176" s="2">
        <v>19.233872951044798</v>
      </c>
      <c r="O176" s="2">
        <v>21.567825988555001</v>
      </c>
      <c r="P176" s="2">
        <v>16.300968384389702</v>
      </c>
      <c r="Q176" s="2">
        <v>18.874986937022001</v>
      </c>
      <c r="R176" s="3">
        <v>1.8034954883074299</v>
      </c>
      <c r="S176" s="3">
        <v>2.5284368818449101</v>
      </c>
      <c r="T176" s="3">
        <v>1.45555845469753</v>
      </c>
      <c r="U176" s="3">
        <v>1.70823550408377</v>
      </c>
      <c r="V176" s="2">
        <v>62.146352144724098</v>
      </c>
      <c r="W176" s="2">
        <v>55.538236304496898</v>
      </c>
      <c r="X176" s="2">
        <v>65.712099356059298</v>
      </c>
      <c r="Y176" s="2">
        <v>64.464498137897394</v>
      </c>
      <c r="Z176" s="2">
        <v>3444.089976452</v>
      </c>
      <c r="AA176" s="2">
        <v>1142.8553011870001</v>
      </c>
      <c r="AB176" s="2">
        <v>422.45169099999998</v>
      </c>
      <c r="AC176" s="2">
        <v>1878.7829842650001</v>
      </c>
      <c r="AD176" s="2">
        <v>1052.448723</v>
      </c>
      <c r="AE176" s="2">
        <v>311.54175900000001</v>
      </c>
      <c r="AF176" s="2">
        <v>94.249273000000002</v>
      </c>
      <c r="AG176" s="2">
        <v>646.657691</v>
      </c>
      <c r="AH176" s="2">
        <v>187.02246199999999</v>
      </c>
      <c r="AI176" s="2">
        <v>51.916533999999999</v>
      </c>
      <c r="AJ176" s="2">
        <v>30.009118000000001</v>
      </c>
      <c r="AK176" s="2">
        <v>105.09681</v>
      </c>
      <c r="AL176" s="2">
        <v>109.1325126564</v>
      </c>
      <c r="AM176" s="2">
        <v>29.290498036700001</v>
      </c>
      <c r="AN176" s="2">
        <v>17.029778131900002</v>
      </c>
      <c r="AO176" s="2">
        <v>17.029778131900002</v>
      </c>
      <c r="AP176" s="2">
        <v>1790.927502731</v>
      </c>
      <c r="AQ176" s="2">
        <v>283.82092739699999</v>
      </c>
      <c r="AR176" s="2">
        <v>313.08340810300001</v>
      </c>
      <c r="AS176" s="2">
        <v>1194.0231672309999</v>
      </c>
    </row>
    <row r="177" spans="1:45" x14ac:dyDescent="0.25">
      <c r="A177" s="1">
        <f t="shared" si="2"/>
        <v>22006</v>
      </c>
      <c r="B177" s="2">
        <v>820.44978117981202</v>
      </c>
      <c r="C177" s="2">
        <v>1014.47473297313</v>
      </c>
      <c r="D177" s="2">
        <v>331.19117335278202</v>
      </c>
      <c r="E177" s="2">
        <v>1149.75147765163</v>
      </c>
      <c r="F177" s="2">
        <v>5807.0444629260901</v>
      </c>
      <c r="G177" s="2">
        <v>6950.11697052215</v>
      </c>
      <c r="H177" s="2">
        <v>2227.4979072829501</v>
      </c>
      <c r="I177" s="2">
        <v>8720.6201607582407</v>
      </c>
      <c r="J177" s="2">
        <v>3.0934640708205698</v>
      </c>
      <c r="K177" s="2">
        <v>2.5076199027885702</v>
      </c>
      <c r="L177" s="2">
        <v>4.18505525840669</v>
      </c>
      <c r="M177" s="2">
        <v>3.1702369331958602</v>
      </c>
      <c r="N177" s="2">
        <v>19.7713682424348</v>
      </c>
      <c r="O177" s="2">
        <v>23.567263517756299</v>
      </c>
      <c r="P177" s="2">
        <v>14.800275124403299</v>
      </c>
      <c r="Q177" s="2">
        <v>19.511145864393701</v>
      </c>
      <c r="R177" s="3">
        <v>1.8635226557820701</v>
      </c>
      <c r="S177" s="3">
        <v>2.6452875414345698</v>
      </c>
      <c r="T177" s="3">
        <v>1.3993784187445499</v>
      </c>
      <c r="U177" s="3">
        <v>1.79764043005272</v>
      </c>
      <c r="V177" s="2">
        <v>62.5795553785088</v>
      </c>
      <c r="W177" s="2">
        <v>58.820039327271999</v>
      </c>
      <c r="X177" s="2">
        <v>61.939969235249897</v>
      </c>
      <c r="Y177" s="2">
        <v>64.377859371116003</v>
      </c>
      <c r="Z177" s="2">
        <v>4394.7509609399995</v>
      </c>
      <c r="AA177" s="2">
        <v>1188.09490669</v>
      </c>
      <c r="AB177" s="2">
        <v>432.55736967000001</v>
      </c>
      <c r="AC177" s="2">
        <v>2774.0986845799998</v>
      </c>
      <c r="AD177" s="2">
        <v>1084.01486</v>
      </c>
      <c r="AE177" s="2">
        <v>287.45224999999999</v>
      </c>
      <c r="AF177" s="2">
        <v>116.30979600000001</v>
      </c>
      <c r="AG177" s="2">
        <v>680.25281399999994</v>
      </c>
      <c r="AH177" s="2">
        <v>183.82438200000001</v>
      </c>
      <c r="AI177" s="2">
        <v>45.737471999999997</v>
      </c>
      <c r="AJ177" s="2">
        <v>29.226306000000001</v>
      </c>
      <c r="AK177" s="2">
        <v>108.860604</v>
      </c>
      <c r="AL177" s="2">
        <v>133.81410116009999</v>
      </c>
      <c r="AM177" s="2">
        <v>29.180279317699998</v>
      </c>
      <c r="AN177" s="2">
        <v>18.102764945000001</v>
      </c>
      <c r="AO177" s="2">
        <v>18.102764945000001</v>
      </c>
      <c r="AP177" s="2">
        <v>1786.7016230520001</v>
      </c>
      <c r="AQ177" s="2">
        <v>284.10097541699997</v>
      </c>
      <c r="AR177" s="2">
        <v>309.10678904000002</v>
      </c>
      <c r="AS177" s="2">
        <v>1193.4938585950001</v>
      </c>
    </row>
    <row r="178" spans="1:45" x14ac:dyDescent="0.25">
      <c r="A178" s="1">
        <f t="shared" si="2"/>
        <v>22097</v>
      </c>
      <c r="B178" s="2">
        <v>834.59762994941707</v>
      </c>
      <c r="C178" s="2">
        <v>975.61554342725196</v>
      </c>
      <c r="D178" s="2">
        <v>299.474315382756</v>
      </c>
      <c r="E178" s="2">
        <v>1217.7747003488601</v>
      </c>
      <c r="F178" s="2">
        <v>5952.5133967942502</v>
      </c>
      <c r="G178" s="2">
        <v>6735.5798534555306</v>
      </c>
      <c r="H178" s="2">
        <v>2037.8105688957698</v>
      </c>
      <c r="I178" s="2">
        <v>9302.36886996057</v>
      </c>
      <c r="J178" s="2">
        <v>3.1593186116198799</v>
      </c>
      <c r="K178" s="2">
        <v>3.0079900039780201</v>
      </c>
      <c r="L178" s="2">
        <v>4.3115590434147002</v>
      </c>
      <c r="M178" s="2">
        <v>3.0527960337040501</v>
      </c>
      <c r="N178" s="2">
        <v>19.669337732410199</v>
      </c>
      <c r="O178" s="2">
        <v>23.085747531914301</v>
      </c>
      <c r="P178" s="2">
        <v>14.639730764743099</v>
      </c>
      <c r="Q178" s="2">
        <v>19.553049418561599</v>
      </c>
      <c r="R178" s="3">
        <v>1.83512316758158</v>
      </c>
      <c r="S178" s="3">
        <v>2.6682834724903901</v>
      </c>
      <c r="T178" s="3">
        <v>1.3463178650129299</v>
      </c>
      <c r="U178" s="3">
        <v>1.76707251893314</v>
      </c>
      <c r="V178" s="2">
        <v>65.444872206843996</v>
      </c>
      <c r="W178" s="2">
        <v>69.733618157339393</v>
      </c>
      <c r="X178" s="2">
        <v>63.120063571884501</v>
      </c>
      <c r="Y178" s="2">
        <v>64.246679219739704</v>
      </c>
      <c r="Z178" s="2">
        <v>4544.1543809650002</v>
      </c>
      <c r="AA178" s="2">
        <v>1171.1452417600001</v>
      </c>
      <c r="AB178" s="2">
        <v>416.8112003</v>
      </c>
      <c r="AC178" s="2">
        <v>2956.1979389050002</v>
      </c>
      <c r="AD178" s="2">
        <v>1144.005541</v>
      </c>
      <c r="AE178" s="2">
        <v>298.74613299999999</v>
      </c>
      <c r="AF178" s="2">
        <v>134.98479599999999</v>
      </c>
      <c r="AG178" s="2">
        <v>710.27461200000005</v>
      </c>
      <c r="AH178" s="2">
        <v>187.246444</v>
      </c>
      <c r="AI178" s="2">
        <v>45.737471999999997</v>
      </c>
      <c r="AJ178" s="2">
        <v>28.471233999999999</v>
      </c>
      <c r="AK178" s="2">
        <v>113.037738</v>
      </c>
      <c r="AL178" s="2">
        <v>140.41883817199999</v>
      </c>
      <c r="AM178" s="2">
        <v>34.383861879299999</v>
      </c>
      <c r="AN178" s="2">
        <v>17.971061000500001</v>
      </c>
      <c r="AO178" s="2">
        <v>17.971061000500001</v>
      </c>
      <c r="AP178" s="2">
        <v>1857.1672122370001</v>
      </c>
      <c r="AQ178" s="2">
        <v>284.169822947</v>
      </c>
      <c r="AR178" s="2">
        <v>309.59345569999999</v>
      </c>
      <c r="AS178" s="2">
        <v>1263.40393359</v>
      </c>
    </row>
    <row r="179" spans="1:45" x14ac:dyDescent="0.25">
      <c r="A179" s="1">
        <f t="shared" si="2"/>
        <v>22189</v>
      </c>
      <c r="B179" s="2">
        <v>815.03417803798504</v>
      </c>
      <c r="C179" s="2">
        <v>1043.5976465133101</v>
      </c>
      <c r="D179" s="2">
        <v>278.48616888739303</v>
      </c>
      <c r="E179" s="2">
        <v>1151.9079340885301</v>
      </c>
      <c r="F179" s="2">
        <v>5861.99997361234</v>
      </c>
      <c r="G179" s="2">
        <v>7248.9410347190005</v>
      </c>
      <c r="H179" s="2">
        <v>1919.1045636692402</v>
      </c>
      <c r="I179" s="2">
        <v>8878.3541392714887</v>
      </c>
      <c r="J179" s="2">
        <v>3.3347746265781901</v>
      </c>
      <c r="K179" s="2">
        <v>2.63977158546381</v>
      </c>
      <c r="L179" s="2">
        <v>4.8172787287959</v>
      </c>
      <c r="M179" s="2">
        <v>3.4462377367907502</v>
      </c>
      <c r="N179" s="2">
        <v>18.085828107923199</v>
      </c>
      <c r="O179" s="2">
        <v>21.423406941223998</v>
      </c>
      <c r="P179" s="2">
        <v>13.289204068627599</v>
      </c>
      <c r="Q179" s="2">
        <v>17.725719377249</v>
      </c>
      <c r="R179" s="3">
        <v>1.7059329962801499</v>
      </c>
      <c r="S179" s="3">
        <v>2.5025896740622899</v>
      </c>
      <c r="T179" s="3">
        <v>1.2067313332618601</v>
      </c>
      <c r="U179" s="3">
        <v>1.6270868209403</v>
      </c>
      <c r="V179" s="2">
        <v>61.661207693067603</v>
      </c>
      <c r="W179" s="2">
        <v>54.221455488868898</v>
      </c>
      <c r="X179" s="2">
        <v>63.904588004641198</v>
      </c>
      <c r="Y179" s="2">
        <v>64.604588290707795</v>
      </c>
      <c r="Z179" s="2">
        <v>4515.0066504549995</v>
      </c>
      <c r="AA179" s="2">
        <v>1265.6520971350001</v>
      </c>
      <c r="AB179" s="2">
        <v>395.2496984</v>
      </c>
      <c r="AC179" s="2">
        <v>2854.10485492</v>
      </c>
      <c r="AD179" s="2">
        <v>1258.5983189999999</v>
      </c>
      <c r="AE179" s="2">
        <v>326.348187</v>
      </c>
      <c r="AF179" s="2">
        <v>153.398796</v>
      </c>
      <c r="AG179" s="2">
        <v>778.85133599999995</v>
      </c>
      <c r="AH179" s="2">
        <v>203.428316</v>
      </c>
      <c r="AI179" s="2">
        <v>54.238388</v>
      </c>
      <c r="AJ179" s="2">
        <v>28.836455999999998</v>
      </c>
      <c r="AK179" s="2">
        <v>120.353472</v>
      </c>
      <c r="AL179" s="2">
        <v>147.36636244420001</v>
      </c>
      <c r="AM179" s="2">
        <v>32.862895107299998</v>
      </c>
      <c r="AN179" s="2">
        <v>17.969102322600001</v>
      </c>
      <c r="AO179" s="2">
        <v>17.969102322600001</v>
      </c>
      <c r="AP179" s="2">
        <v>1973.3971533570002</v>
      </c>
      <c r="AQ179" s="2">
        <v>328.23860341299996</v>
      </c>
      <c r="AR179" s="2">
        <v>317.56327016399996</v>
      </c>
      <c r="AS179" s="2">
        <v>1327.5952797800001</v>
      </c>
    </row>
    <row r="180" spans="1:45" x14ac:dyDescent="0.25">
      <c r="A180" s="1">
        <f t="shared" si="2"/>
        <v>22281</v>
      </c>
      <c r="B180" s="2">
        <v>763.904214254473</v>
      </c>
      <c r="C180" s="2">
        <v>1009.3260301265101</v>
      </c>
      <c r="D180" s="2">
        <v>244.89368006201403</v>
      </c>
      <c r="E180" s="2">
        <v>1073.6096151464601</v>
      </c>
      <c r="F180" s="2">
        <v>5547.9883820518498</v>
      </c>
      <c r="G180" s="2">
        <v>7060.23715170182</v>
      </c>
      <c r="H180" s="2">
        <v>1714.1046628423599</v>
      </c>
      <c r="I180" s="2">
        <v>8360.4177875040095</v>
      </c>
      <c r="J180" s="2">
        <v>3.7172033208759498</v>
      </c>
      <c r="K180" s="2">
        <v>2.7511157444445402</v>
      </c>
      <c r="L180" s="2">
        <v>5.6372945065825997</v>
      </c>
      <c r="M180" s="2">
        <v>3.9103652019647401</v>
      </c>
      <c r="N180" s="2">
        <v>16.035269259305601</v>
      </c>
      <c r="O180" s="2">
        <v>20.280086129143999</v>
      </c>
      <c r="P180" s="2">
        <v>11.426736931471</v>
      </c>
      <c r="Q180" s="2">
        <v>15.2591305266156</v>
      </c>
      <c r="R180" s="3">
        <v>1.4463048040273401</v>
      </c>
      <c r="S180" s="3">
        <v>1.8254184514270899</v>
      </c>
      <c r="T180" s="3">
        <v>1.0551450752414799</v>
      </c>
      <c r="U180" s="3">
        <v>1.41503575414083</v>
      </c>
      <c r="V180" s="2">
        <v>62.3260920163222</v>
      </c>
      <c r="W180" s="2">
        <v>54.820237181994301</v>
      </c>
      <c r="X180" s="2">
        <v>64.415881331945698</v>
      </c>
      <c r="Y180" s="2">
        <v>65.200175873200294</v>
      </c>
      <c r="Z180" s="2">
        <v>4277.3492818770001</v>
      </c>
      <c r="AA180" s="2">
        <v>1224.0882403199998</v>
      </c>
      <c r="AB180" s="2">
        <v>347.57256912000003</v>
      </c>
      <c r="AC180" s="2">
        <v>2705.6884724369997</v>
      </c>
      <c r="AD180" s="2">
        <v>1340.973956</v>
      </c>
      <c r="AE180" s="2">
        <v>359.80528299999997</v>
      </c>
      <c r="AF180" s="2">
        <v>153.21479400000001</v>
      </c>
      <c r="AG180" s="2">
        <v>827.95387900000003</v>
      </c>
      <c r="AH180" s="2">
        <v>212.49343200000001</v>
      </c>
      <c r="AI180" s="2">
        <v>55.339108000000003</v>
      </c>
      <c r="AJ180" s="2">
        <v>29.673462000000001</v>
      </c>
      <c r="AK180" s="2">
        <v>127.480862</v>
      </c>
      <c r="AL180" s="2">
        <v>155.70917635139998</v>
      </c>
      <c r="AM180" s="2">
        <v>33.098441960000002</v>
      </c>
      <c r="AN180" s="2">
        <v>19.114422069</v>
      </c>
      <c r="AO180" s="2">
        <v>19.114422069</v>
      </c>
      <c r="AP180" s="2">
        <v>2142.768154764</v>
      </c>
      <c r="AQ180" s="2">
        <v>444.04007250300003</v>
      </c>
      <c r="AR180" s="2">
        <v>321.34997554</v>
      </c>
      <c r="AS180" s="2">
        <v>1377.378106721</v>
      </c>
    </row>
    <row r="181" spans="1:45" x14ac:dyDescent="0.25">
      <c r="A181" s="1">
        <f t="shared" si="2"/>
        <v>22371</v>
      </c>
      <c r="B181" s="2">
        <v>817.68518460887697</v>
      </c>
      <c r="C181" s="2">
        <v>1053.68796513098</v>
      </c>
      <c r="D181" s="2">
        <v>270.79944021329499</v>
      </c>
      <c r="E181" s="2">
        <v>1157.7489329796099</v>
      </c>
      <c r="F181" s="2">
        <v>5985.1642458431497</v>
      </c>
      <c r="G181" s="2">
        <v>7415.4148136356598</v>
      </c>
      <c r="H181" s="2">
        <v>1916.30812164586</v>
      </c>
      <c r="I181" s="2">
        <v>9090.0293485579296</v>
      </c>
      <c r="J181" s="2">
        <v>3.4010231482745099</v>
      </c>
      <c r="K181" s="2">
        <v>2.56622186678231</v>
      </c>
      <c r="L181" s="2">
        <v>4.9620574402557303</v>
      </c>
      <c r="M181" s="2">
        <v>3.60750180978251</v>
      </c>
      <c r="N181" s="2">
        <v>17.072162554753</v>
      </c>
      <c r="O181" s="2">
        <v>20.123638092104699</v>
      </c>
      <c r="P181" s="2">
        <v>13.1599873845185</v>
      </c>
      <c r="Q181" s="2">
        <v>16.382770813254499</v>
      </c>
      <c r="R181" s="3">
        <v>1.50414429829523</v>
      </c>
      <c r="S181" s="3">
        <v>1.9497546573543501</v>
      </c>
      <c r="T181" s="3">
        <v>1.13374921220483</v>
      </c>
      <c r="U181" s="3">
        <v>1.4486286735993199</v>
      </c>
      <c r="V181" s="2">
        <v>60.928667605033098</v>
      </c>
      <c r="W181" s="2">
        <v>48.041258925608297</v>
      </c>
      <c r="X181" s="2">
        <v>65.300613315021593</v>
      </c>
      <c r="Y181" s="2">
        <v>66.603978182970707</v>
      </c>
      <c r="Z181" s="2">
        <v>4734.0398209870009</v>
      </c>
      <c r="AA181" s="2">
        <v>1412.95561853</v>
      </c>
      <c r="AB181" s="2">
        <v>376.41458654000002</v>
      </c>
      <c r="AC181" s="2">
        <v>2944.6696159169996</v>
      </c>
      <c r="AD181" s="2">
        <v>1422.423448</v>
      </c>
      <c r="AE181" s="2">
        <v>387.00919699999997</v>
      </c>
      <c r="AF181" s="2">
        <v>146.10225700000001</v>
      </c>
      <c r="AG181" s="2">
        <v>889.31199400000003</v>
      </c>
      <c r="AH181" s="2">
        <v>220.329958</v>
      </c>
      <c r="AI181" s="2">
        <v>64.259206000000006</v>
      </c>
      <c r="AJ181" s="2">
        <v>27.845151999999999</v>
      </c>
      <c r="AK181" s="2">
        <v>128.22559999999999</v>
      </c>
      <c r="AL181" s="2">
        <v>158.7316819735</v>
      </c>
      <c r="AM181" s="2">
        <v>35.982455438000002</v>
      </c>
      <c r="AN181" s="2">
        <v>18.183055034500001</v>
      </c>
      <c r="AO181" s="2">
        <v>18.183055034500001</v>
      </c>
      <c r="AP181" s="2">
        <v>2226.7521724770004</v>
      </c>
      <c r="AQ181" s="2">
        <v>446.76881207299999</v>
      </c>
      <c r="AR181" s="2">
        <v>323.21243983700003</v>
      </c>
      <c r="AS181" s="2">
        <v>1456.7709205669998</v>
      </c>
    </row>
    <row r="182" spans="1:45" x14ac:dyDescent="0.25">
      <c r="A182" s="1">
        <f t="shared" si="2"/>
        <v>22462</v>
      </c>
      <c r="B182" s="2">
        <v>893.29453061862694</v>
      </c>
      <c r="C182" s="2">
        <v>1171.38286874906</v>
      </c>
      <c r="D182" s="2">
        <v>275.19005903849899</v>
      </c>
      <c r="E182" s="2">
        <v>1264.67331865193</v>
      </c>
      <c r="F182" s="2">
        <v>6588.9185412123497</v>
      </c>
      <c r="G182" s="2">
        <v>8288.8796455761094</v>
      </c>
      <c r="H182" s="2">
        <v>1969.8983822835403</v>
      </c>
      <c r="I182" s="2">
        <v>10015.3887950923</v>
      </c>
      <c r="J182" s="2">
        <v>3.4056875764324301</v>
      </c>
      <c r="K182" s="2">
        <v>2.4593042611454199</v>
      </c>
      <c r="L182" s="2">
        <v>4.7842433826623099</v>
      </c>
      <c r="M182" s="2">
        <v>3.8314401936775302</v>
      </c>
      <c r="N182" s="2">
        <v>18.982080445107801</v>
      </c>
      <c r="O182" s="2">
        <v>22.2887504363669</v>
      </c>
      <c r="P182" s="2">
        <v>13.469482536708201</v>
      </c>
      <c r="Q182" s="2">
        <v>18.439224151659602</v>
      </c>
      <c r="R182" s="3">
        <v>1.5848889153872601</v>
      </c>
      <c r="S182" s="3">
        <v>2.1383164002853401</v>
      </c>
      <c r="T182" s="3">
        <v>1.1672923409298701</v>
      </c>
      <c r="U182" s="3">
        <v>1.5058720912622301</v>
      </c>
      <c r="V182" s="2">
        <v>64.559162860545896</v>
      </c>
      <c r="W182" s="2">
        <v>52.483180696045899</v>
      </c>
      <c r="X182" s="2">
        <v>64.441282694131999</v>
      </c>
      <c r="Y182" s="2">
        <v>70.787402379934093</v>
      </c>
      <c r="Z182" s="2">
        <v>4274.5947474169998</v>
      </c>
      <c r="AA182" s="2">
        <v>1569.92445993</v>
      </c>
      <c r="AB182" s="2">
        <v>358.81442032999996</v>
      </c>
      <c r="AC182" s="2">
        <v>2345.8558671569999</v>
      </c>
      <c r="AD182" s="2">
        <v>1481.6022069999999</v>
      </c>
      <c r="AE182" s="2">
        <v>388.20920000000001</v>
      </c>
      <c r="AF182" s="2">
        <v>146.10225700000001</v>
      </c>
      <c r="AG182" s="2">
        <v>947.29075</v>
      </c>
      <c r="AH182" s="2">
        <v>270.55398600000001</v>
      </c>
      <c r="AI182" s="2">
        <v>64.206286000000006</v>
      </c>
      <c r="AJ182" s="2">
        <v>27.583580000000001</v>
      </c>
      <c r="AK182" s="2">
        <v>178.76411999999999</v>
      </c>
      <c r="AL182" s="2">
        <v>144.14888107199999</v>
      </c>
      <c r="AM182" s="2">
        <v>38.296615379100004</v>
      </c>
      <c r="AN182" s="2">
        <v>16.8046020315</v>
      </c>
      <c r="AO182" s="2">
        <v>16.8046020315</v>
      </c>
      <c r="AP182" s="2">
        <v>2765.6023779930001</v>
      </c>
      <c r="AQ182" s="2">
        <v>447.83881207299999</v>
      </c>
      <c r="AR182" s="2">
        <v>323.759106497</v>
      </c>
      <c r="AS182" s="2">
        <v>1994.0044594230001</v>
      </c>
    </row>
    <row r="183" spans="1:45" x14ac:dyDescent="0.25">
      <c r="A183" s="1">
        <f t="shared" si="2"/>
        <v>22554</v>
      </c>
      <c r="B183" s="2">
        <v>867.89683275923403</v>
      </c>
      <c r="C183" s="2">
        <v>1097.4298354069701</v>
      </c>
      <c r="D183" s="2">
        <v>285.78052250289801</v>
      </c>
      <c r="E183" s="2">
        <v>1245.14267746717</v>
      </c>
      <c r="F183" s="2">
        <v>6454.1223319035398</v>
      </c>
      <c r="G183" s="2">
        <v>7817.0831555059804</v>
      </c>
      <c r="H183" s="2">
        <v>2068.7162469431</v>
      </c>
      <c r="I183" s="2">
        <v>9944.5639905628195</v>
      </c>
      <c r="J183" s="2">
        <v>3.22773955991142</v>
      </c>
      <c r="K183" s="2">
        <v>2.50881968387039</v>
      </c>
      <c r="L183" s="2">
        <v>4.7543938026832704</v>
      </c>
      <c r="M183" s="2">
        <v>3.3909385459987198</v>
      </c>
      <c r="N183" s="2">
        <v>18.1550076633029</v>
      </c>
      <c r="O183" s="2">
        <v>19.948298978268301</v>
      </c>
      <c r="P183" s="2">
        <v>14.1491950638015</v>
      </c>
      <c r="Q183" s="2">
        <v>18.073997324524601</v>
      </c>
      <c r="R183" s="3">
        <v>1.55648739006947</v>
      </c>
      <c r="S183" s="3">
        <v>1.5972558709073501</v>
      </c>
      <c r="T183" s="3">
        <v>1.2090325849441901</v>
      </c>
      <c r="U183" s="3">
        <v>1.59873941353074</v>
      </c>
      <c r="V183" s="2">
        <v>58.651324490835698</v>
      </c>
      <c r="W183" s="2">
        <v>48.396201436979901</v>
      </c>
      <c r="X183" s="2">
        <v>66.970930676806304</v>
      </c>
      <c r="Y183" s="2">
        <v>61.287814208008101</v>
      </c>
      <c r="Z183" s="2">
        <v>5118.0706785950006</v>
      </c>
      <c r="AA183" s="2">
        <v>1518.5254599300001</v>
      </c>
      <c r="AB183" s="2">
        <v>372.62309867499999</v>
      </c>
      <c r="AC183" s="2">
        <v>3226.9221199899998</v>
      </c>
      <c r="AD183" s="2">
        <v>1524.21704</v>
      </c>
      <c r="AE183" s="2">
        <v>395.39158500000002</v>
      </c>
      <c r="AF183" s="2">
        <v>146.182378</v>
      </c>
      <c r="AG183" s="2">
        <v>982.64307699999995</v>
      </c>
      <c r="AH183" s="2">
        <v>276.21357399999999</v>
      </c>
      <c r="AI183" s="2">
        <v>66.892514000000006</v>
      </c>
      <c r="AJ183" s="2">
        <v>28.48197</v>
      </c>
      <c r="AK183" s="2">
        <v>180.83909</v>
      </c>
      <c r="AL183" s="2">
        <v>164.54800670429998</v>
      </c>
      <c r="AM183" s="2">
        <v>37.796039042900006</v>
      </c>
      <c r="AN183" s="2">
        <v>17.329021645299999</v>
      </c>
      <c r="AO183" s="2">
        <v>17.329021645299999</v>
      </c>
      <c r="AP183" s="2">
        <v>2908.9411474990002</v>
      </c>
      <c r="AQ183" s="2">
        <v>534.80464557300002</v>
      </c>
      <c r="AR183" s="2">
        <v>327.37238462800002</v>
      </c>
      <c r="AS183" s="2">
        <v>2046.7641172980002</v>
      </c>
    </row>
    <row r="184" spans="1:45" x14ac:dyDescent="0.25">
      <c r="A184" s="1">
        <f t="shared" si="2"/>
        <v>22646</v>
      </c>
      <c r="B184" s="2">
        <v>897.63453554281489</v>
      </c>
      <c r="C184" s="2">
        <v>1146.2402411806099</v>
      </c>
      <c r="D184" s="2">
        <v>281.08037265643497</v>
      </c>
      <c r="E184" s="2">
        <v>1289.64329062672</v>
      </c>
      <c r="F184" s="2">
        <v>6733.1088741186304</v>
      </c>
      <c r="G184" s="2">
        <v>8211.5315002912594</v>
      </c>
      <c r="H184" s="2">
        <v>2057.0421098454399</v>
      </c>
      <c r="I184" s="2">
        <v>10405.653657132601</v>
      </c>
      <c r="J184" s="2">
        <v>3.63327985740337</v>
      </c>
      <c r="K184" s="2">
        <v>2.4146694632258199</v>
      </c>
      <c r="L184" s="2">
        <v>4.39194838607858</v>
      </c>
      <c r="M184" s="2">
        <v>4.31888952423364</v>
      </c>
      <c r="N184" s="2">
        <v>18.383305996220599</v>
      </c>
      <c r="O184" s="2">
        <v>21.001872587092301</v>
      </c>
      <c r="P184" s="2">
        <v>13.2942481195419</v>
      </c>
      <c r="Q184" s="2">
        <v>18.172275291843398</v>
      </c>
      <c r="R184" s="3">
        <v>1.43986659153637</v>
      </c>
      <c r="S184" s="3">
        <v>1.5509723157881601</v>
      </c>
      <c r="T184" s="3">
        <v>1.1576902807820499</v>
      </c>
      <c r="U184" s="3">
        <v>1.4551176820034699</v>
      </c>
      <c r="V184" s="2">
        <v>68.175833486173104</v>
      </c>
      <c r="W184" s="2">
        <v>50.908810273847102</v>
      </c>
      <c r="X184" s="2">
        <v>60.817384446090003</v>
      </c>
      <c r="Y184" s="2">
        <v>78.484049389432002</v>
      </c>
      <c r="Z184" s="2">
        <v>4401.1338070970005</v>
      </c>
      <c r="AA184" s="2">
        <v>1586.0649430799999</v>
      </c>
      <c r="AB184" s="2">
        <v>391.21167401999998</v>
      </c>
      <c r="AC184" s="2">
        <v>2423.8571899970002</v>
      </c>
      <c r="AD184" s="2">
        <v>1602.748429</v>
      </c>
      <c r="AE184" s="2">
        <v>423.53802400000001</v>
      </c>
      <c r="AF184" s="2">
        <v>146.20165</v>
      </c>
      <c r="AG184" s="2">
        <v>1033.0087550000001</v>
      </c>
      <c r="AH184" s="2">
        <v>281.79235799999998</v>
      </c>
      <c r="AI184" s="2">
        <v>67.817555999999996</v>
      </c>
      <c r="AJ184" s="2">
        <v>29.427137999999999</v>
      </c>
      <c r="AK184" s="2">
        <v>184.547664</v>
      </c>
      <c r="AL184" s="2">
        <v>156.94400558090001</v>
      </c>
      <c r="AM184" s="2">
        <v>37.882946516400004</v>
      </c>
      <c r="AN184" s="2">
        <v>15.5650394225</v>
      </c>
      <c r="AO184" s="2">
        <v>15.5650394225</v>
      </c>
      <c r="AP184" s="2">
        <v>3062.6782330879996</v>
      </c>
      <c r="AQ184" s="2">
        <v>632.17272360000004</v>
      </c>
      <c r="AR184" s="2">
        <v>337.92429677799998</v>
      </c>
      <c r="AS184" s="2">
        <v>2092.5812127099998</v>
      </c>
    </row>
    <row r="185" spans="1:45" x14ac:dyDescent="0.25">
      <c r="A185" s="1">
        <f t="shared" si="2"/>
        <v>22736</v>
      </c>
      <c r="B185" s="2">
        <v>925.31196294028302</v>
      </c>
      <c r="C185" s="2">
        <v>1136.4254140944602</v>
      </c>
      <c r="D185" s="2">
        <v>307.528212340935</v>
      </c>
      <c r="E185" s="2">
        <v>1351.3060280853499</v>
      </c>
      <c r="F185" s="2">
        <v>6996.6647633339408</v>
      </c>
      <c r="G185" s="2">
        <v>8196.0777111677598</v>
      </c>
      <c r="H185" s="2">
        <v>2272.0416280883701</v>
      </c>
      <c r="I185" s="2">
        <v>10996.8726818005</v>
      </c>
      <c r="J185" s="2">
        <v>3.3654715179766601</v>
      </c>
      <c r="K185" s="2">
        <v>2.6991640961880701</v>
      </c>
      <c r="L185" s="2">
        <v>4.2357702447696104</v>
      </c>
      <c r="M185" s="2">
        <v>3.6502494945229</v>
      </c>
      <c r="N185" s="2">
        <v>19.345296842474099</v>
      </c>
      <c r="O185" s="2">
        <v>21.0302590790278</v>
      </c>
      <c r="P185" s="2">
        <v>15.4802661539141</v>
      </c>
      <c r="Q185" s="2">
        <v>19.2596980986863</v>
      </c>
      <c r="R185" s="3">
        <v>1.5134982681637399</v>
      </c>
      <c r="S185" s="3">
        <v>1.5204707955751</v>
      </c>
      <c r="T185" s="3">
        <v>1.24191132947299</v>
      </c>
      <c r="U185" s="3">
        <v>1.56822102831548</v>
      </c>
      <c r="V185" s="2">
        <v>64.306329859941698</v>
      </c>
      <c r="W185" s="2">
        <v>51.965839466027397</v>
      </c>
      <c r="X185" s="2">
        <v>65.243135687880397</v>
      </c>
      <c r="Y185" s="2">
        <v>70.777968127432004</v>
      </c>
      <c r="Z185" s="2">
        <v>4760.4986373450001</v>
      </c>
      <c r="AA185" s="2">
        <v>1713.5264896199999</v>
      </c>
      <c r="AB185" s="2">
        <v>438.26568514999997</v>
      </c>
      <c r="AC185" s="2">
        <v>2608.7064625749999</v>
      </c>
      <c r="AD185" s="2">
        <v>1635.636894</v>
      </c>
      <c r="AE185" s="2">
        <v>457.53205500000001</v>
      </c>
      <c r="AF185" s="2">
        <v>127.446029</v>
      </c>
      <c r="AG185" s="2">
        <v>1050.6588099999999</v>
      </c>
      <c r="AH185" s="2">
        <v>236.38048000000001</v>
      </c>
      <c r="AI185" s="2">
        <v>71.822447999999994</v>
      </c>
      <c r="AJ185" s="2">
        <v>28.311250000000001</v>
      </c>
      <c r="AK185" s="2">
        <v>136.246782</v>
      </c>
      <c r="AL185" s="2">
        <v>155.83107555564101</v>
      </c>
      <c r="AM185" s="2">
        <v>44.241970858740999</v>
      </c>
      <c r="AN185" s="2">
        <v>17.3851126255</v>
      </c>
      <c r="AO185" s="2">
        <v>17.3851126255</v>
      </c>
      <c r="AP185" s="2">
        <v>2714.573236103</v>
      </c>
      <c r="AQ185" s="2">
        <v>690.09179947000007</v>
      </c>
      <c r="AR185" s="2">
        <v>352.89611645299999</v>
      </c>
      <c r="AS185" s="2">
        <v>1671.5853201800001</v>
      </c>
    </row>
    <row r="186" spans="1:45" x14ac:dyDescent="0.25">
      <c r="A186" s="1">
        <f t="shared" si="2"/>
        <v>22827</v>
      </c>
      <c r="B186" s="2">
        <v>882.31726637873612</v>
      </c>
      <c r="C186" s="2">
        <v>1045.9715161511101</v>
      </c>
      <c r="D186" s="2">
        <v>303.64001166624297</v>
      </c>
      <c r="E186" s="2">
        <v>1310.6241455837401</v>
      </c>
      <c r="F186" s="2">
        <v>6732.1818997668497</v>
      </c>
      <c r="G186" s="2">
        <v>7607.6533552170404</v>
      </c>
      <c r="H186" s="2">
        <v>2264.9325934107201</v>
      </c>
      <c r="I186" s="2">
        <v>10765.2438382938</v>
      </c>
      <c r="J186" s="2">
        <v>3.5108197011897899</v>
      </c>
      <c r="K186" s="2">
        <v>3.1573879609538702</v>
      </c>
      <c r="L186" s="2">
        <v>3.8604508252890501</v>
      </c>
      <c r="M186" s="2">
        <v>3.6663346765014602</v>
      </c>
      <c r="N186" s="2">
        <v>19.201510097977</v>
      </c>
      <c r="O186" s="2">
        <v>19.666785832056298</v>
      </c>
      <c r="P186" s="2">
        <v>18.121472455866101</v>
      </c>
      <c r="Q186" s="2">
        <v>19.157959536042199</v>
      </c>
      <c r="R186" s="3">
        <v>1.4945078160768299</v>
      </c>
      <c r="S186" s="3">
        <v>1.42216836432845</v>
      </c>
      <c r="T186" s="3">
        <v>1.4498464207988599</v>
      </c>
      <c r="U186" s="3">
        <v>1.53434626912231</v>
      </c>
      <c r="V186" s="2">
        <v>66.064931607182501</v>
      </c>
      <c r="W186" s="2">
        <v>54.148487444395499</v>
      </c>
      <c r="X186" s="2">
        <v>69.957053297701293</v>
      </c>
      <c r="Y186" s="2">
        <v>72.216754809291601</v>
      </c>
      <c r="Z186" s="2">
        <v>4551.1260431299997</v>
      </c>
      <c r="AA186" s="2">
        <v>1578.1983720999999</v>
      </c>
      <c r="AB186" s="2">
        <v>465.03811895999996</v>
      </c>
      <c r="AC186" s="2">
        <v>2507.8895520700003</v>
      </c>
      <c r="AD186" s="2">
        <v>1665.2171069999999</v>
      </c>
      <c r="AE186" s="2">
        <v>471.97259400000002</v>
      </c>
      <c r="AF186" s="2">
        <v>134.928855</v>
      </c>
      <c r="AG186" s="2">
        <v>1058.315658</v>
      </c>
      <c r="AH186" s="2">
        <v>230.19663800000001</v>
      </c>
      <c r="AI186" s="2">
        <v>71.822447999999994</v>
      </c>
      <c r="AJ186" s="2">
        <v>25.662269999999999</v>
      </c>
      <c r="AK186" s="2">
        <v>132.71191999999999</v>
      </c>
      <c r="AL186" s="2">
        <v>154.852514146538</v>
      </c>
      <c r="AM186" s="2">
        <v>48.153954837537498</v>
      </c>
      <c r="AN186" s="2">
        <v>17.952567901299997</v>
      </c>
      <c r="AO186" s="2">
        <v>17.952567901299997</v>
      </c>
      <c r="AP186" s="2">
        <v>2701.0379882560001</v>
      </c>
      <c r="AQ186" s="2">
        <v>702.11795066999991</v>
      </c>
      <c r="AR186" s="2">
        <v>320.74991688</v>
      </c>
      <c r="AS186" s="2">
        <v>1678.170120706</v>
      </c>
    </row>
    <row r="187" spans="1:45" x14ac:dyDescent="0.25">
      <c r="A187" s="1">
        <f t="shared" si="2"/>
        <v>22919</v>
      </c>
      <c r="B187" s="2">
        <v>816.547513684514</v>
      </c>
      <c r="C187" s="2">
        <v>972.99941688531408</v>
      </c>
      <c r="D187" s="2">
        <v>286.64327702481802</v>
      </c>
      <c r="E187" s="2">
        <v>1204.4106193349601</v>
      </c>
      <c r="F187" s="2">
        <v>6293.30717198812</v>
      </c>
      <c r="G187" s="2">
        <v>7143.37625616278</v>
      </c>
      <c r="H187" s="2">
        <v>2160.0981374264402</v>
      </c>
      <c r="I187" s="2">
        <v>9996.5092793066706</v>
      </c>
      <c r="J187" s="2">
        <v>3.7933998459888101</v>
      </c>
      <c r="K187" s="2">
        <v>3.5409772991111899</v>
      </c>
      <c r="L187" s="2">
        <v>3.93298730394429</v>
      </c>
      <c r="M187" s="2">
        <v>3.90861146186012</v>
      </c>
      <c r="N187" s="2">
        <v>18.059216481813301</v>
      </c>
      <c r="O187" s="2">
        <v>18.9179949740323</v>
      </c>
      <c r="P187" s="2">
        <v>16.8345604065026</v>
      </c>
      <c r="Q187" s="2">
        <v>17.876331498432599</v>
      </c>
      <c r="R187" s="3">
        <v>1.4128326018397599</v>
      </c>
      <c r="S187" s="3">
        <v>1.33238214897339</v>
      </c>
      <c r="T187" s="3">
        <v>1.4155772263428801</v>
      </c>
      <c r="U187" s="3">
        <v>1.4459605160925599</v>
      </c>
      <c r="V187" s="2">
        <v>66.766503336461895</v>
      </c>
      <c r="W187" s="2">
        <v>58.3375584265656</v>
      </c>
      <c r="X187" s="2">
        <v>66.2101123462581</v>
      </c>
      <c r="Y187" s="2">
        <v>71.077323719109302</v>
      </c>
      <c r="Z187" s="2">
        <v>4286.3681879770002</v>
      </c>
      <c r="AA187" s="2">
        <v>1415.2718814300001</v>
      </c>
      <c r="AB187" s="2">
        <v>450.09486747000005</v>
      </c>
      <c r="AC187" s="2">
        <v>2421.0014390770002</v>
      </c>
      <c r="AD187" s="2">
        <v>1725.0702309999999</v>
      </c>
      <c r="AE187" s="2">
        <v>463.39967999999999</v>
      </c>
      <c r="AF187" s="2">
        <v>139.03781499999999</v>
      </c>
      <c r="AG187" s="2">
        <v>1122.632736</v>
      </c>
      <c r="AH187" s="2">
        <v>228.99034599999999</v>
      </c>
      <c r="AI187" s="2">
        <v>66.518135999999998</v>
      </c>
      <c r="AJ187" s="2">
        <v>26.736360000000001</v>
      </c>
      <c r="AK187" s="2">
        <v>135.73585</v>
      </c>
      <c r="AL187" s="2">
        <v>157.24788070457501</v>
      </c>
      <c r="AM187" s="2">
        <v>47.056947643675002</v>
      </c>
      <c r="AN187" s="2">
        <v>17.702173993299997</v>
      </c>
      <c r="AO187" s="2">
        <v>17.702173993299997</v>
      </c>
      <c r="AP187" s="2">
        <v>2679.7665855599998</v>
      </c>
      <c r="AQ187" s="2">
        <v>689.53498847000003</v>
      </c>
      <c r="AR187" s="2">
        <v>317.95853952300001</v>
      </c>
      <c r="AS187" s="2">
        <v>1672.273057567</v>
      </c>
    </row>
    <row r="188" spans="1:45" x14ac:dyDescent="0.25">
      <c r="A188" s="1">
        <f t="shared" si="2"/>
        <v>23011</v>
      </c>
      <c r="B188" s="2">
        <v>850.166771359226</v>
      </c>
      <c r="C188" s="2">
        <v>1001.32566992442</v>
      </c>
      <c r="D188" s="2">
        <v>318.48481201725201</v>
      </c>
      <c r="E188" s="2">
        <v>1247.54294272835</v>
      </c>
      <c r="F188" s="2">
        <v>6609.4815768464396</v>
      </c>
      <c r="G188" s="2">
        <v>7413.4456280516206</v>
      </c>
      <c r="H188" s="2">
        <v>2419.57481958379</v>
      </c>
      <c r="I188" s="2">
        <v>10447.3041968896</v>
      </c>
      <c r="J188" s="2">
        <v>3.6765651898431</v>
      </c>
      <c r="K188" s="2">
        <v>3.5234866738508299</v>
      </c>
      <c r="L188" s="2">
        <v>3.6646922983925898</v>
      </c>
      <c r="M188" s="2">
        <v>3.7653312411117699</v>
      </c>
      <c r="N188" s="2">
        <v>18.4862931031054</v>
      </c>
      <c r="O188" s="2">
        <v>19.0213342396518</v>
      </c>
      <c r="P188" s="2">
        <v>18.551709287792701</v>
      </c>
      <c r="Q188" s="2">
        <v>18.208767940703499</v>
      </c>
      <c r="R188" s="3">
        <v>1.4506993182322201</v>
      </c>
      <c r="S188" s="3">
        <v>1.2903577000987501</v>
      </c>
      <c r="T188" s="3">
        <v>1.60473813056651</v>
      </c>
      <c r="U188" s="3">
        <v>1.4913475130693401</v>
      </c>
      <c r="V188" s="2">
        <v>65.333065616282894</v>
      </c>
      <c r="W188" s="2">
        <v>56.899416026171899</v>
      </c>
      <c r="X188" s="2">
        <v>69.027443990456405</v>
      </c>
      <c r="Y188" s="2">
        <v>68.947807243984201</v>
      </c>
      <c r="Z188" s="2">
        <v>4438.3750147669998</v>
      </c>
      <c r="AA188" s="2">
        <v>1456.4737040999998</v>
      </c>
      <c r="AB188" s="2">
        <v>474.26058195999997</v>
      </c>
      <c r="AC188" s="2">
        <v>2507.6407287069997</v>
      </c>
      <c r="AD188" s="2">
        <v>1751.772301</v>
      </c>
      <c r="AE188" s="2">
        <v>467.91147999999998</v>
      </c>
      <c r="AF188" s="2">
        <v>140.610029</v>
      </c>
      <c r="AG188" s="2">
        <v>1143.250792</v>
      </c>
      <c r="AH188" s="2">
        <v>231.756282</v>
      </c>
      <c r="AI188" s="2">
        <v>67.149315999999999</v>
      </c>
      <c r="AJ188" s="2">
        <v>25.818577999999999</v>
      </c>
      <c r="AK188" s="2">
        <v>138.788388</v>
      </c>
      <c r="AL188" s="2">
        <v>159.188412177869</v>
      </c>
      <c r="AM188" s="2">
        <v>49.0416483362688</v>
      </c>
      <c r="AN188" s="2">
        <v>17.380191021400002</v>
      </c>
      <c r="AO188" s="2">
        <v>17.380191021400002</v>
      </c>
      <c r="AP188" s="2">
        <v>2695.1679539070001</v>
      </c>
      <c r="AQ188" s="2">
        <v>702.45175854000001</v>
      </c>
      <c r="AR188" s="2">
        <v>295.53767865700001</v>
      </c>
      <c r="AS188" s="2">
        <v>1697.1785167099999</v>
      </c>
    </row>
    <row r="189" spans="1:45" x14ac:dyDescent="0.25">
      <c r="A189" s="1">
        <f t="shared" si="2"/>
        <v>23101</v>
      </c>
      <c r="B189" s="2">
        <v>869.77888310025401</v>
      </c>
      <c r="C189" s="2">
        <v>1024.2443556477699</v>
      </c>
      <c r="D189" s="2">
        <v>321.870080189367</v>
      </c>
      <c r="E189" s="2">
        <v>1279.4390357479599</v>
      </c>
      <c r="F189" s="2">
        <v>6817.7235144224296</v>
      </c>
      <c r="G189" s="2">
        <v>7633.6485881299295</v>
      </c>
      <c r="H189" s="2">
        <v>2469.0504398336698</v>
      </c>
      <c r="I189" s="2">
        <v>10807.0627535072</v>
      </c>
      <c r="J189" s="2">
        <v>3.4181606400753499</v>
      </c>
      <c r="K189" s="2">
        <v>2.75392944140579</v>
      </c>
      <c r="L189" s="2">
        <v>3.9857331173452102</v>
      </c>
      <c r="M189" s="2">
        <v>3.5948324981590898</v>
      </c>
      <c r="N189" s="2">
        <v>17.855021797852199</v>
      </c>
      <c r="O189" s="2">
        <v>21.192377276092301</v>
      </c>
      <c r="P189" s="2">
        <v>17.642154925769901</v>
      </c>
      <c r="Q189" s="2">
        <v>16.813240525611601</v>
      </c>
      <c r="R189" s="3">
        <v>1.5004634142756199</v>
      </c>
      <c r="S189" s="3">
        <v>1.3135985450401999</v>
      </c>
      <c r="T189" s="3">
        <v>1.5330132482793799</v>
      </c>
      <c r="U189" s="3">
        <v>1.5543194072973501</v>
      </c>
      <c r="V189" s="2">
        <v>61.7187904247956</v>
      </c>
      <c r="W189" s="2">
        <v>60.607204979604703</v>
      </c>
      <c r="X189" s="2">
        <v>70.316921148975894</v>
      </c>
      <c r="Y189" s="2">
        <v>60.599989711787003</v>
      </c>
      <c r="Z189" s="2">
        <v>5514.4867447870001</v>
      </c>
      <c r="AA189" s="2">
        <v>1529.9632963670001</v>
      </c>
      <c r="AB189" s="2">
        <v>583.41636020999999</v>
      </c>
      <c r="AC189" s="2">
        <v>3401.1070882100003</v>
      </c>
      <c r="AD189" s="2">
        <v>1829.9126940000001</v>
      </c>
      <c r="AE189" s="2">
        <v>487.09419800000001</v>
      </c>
      <c r="AF189" s="2">
        <v>206.41876600000001</v>
      </c>
      <c r="AG189" s="2">
        <v>1136.3997300000001</v>
      </c>
      <c r="AH189" s="2">
        <v>293.07015799999999</v>
      </c>
      <c r="AI189" s="2">
        <v>63.460740000000001</v>
      </c>
      <c r="AJ189" s="2">
        <v>33.069450000000003</v>
      </c>
      <c r="AK189" s="2">
        <v>196.53996799999999</v>
      </c>
      <c r="AL189" s="2">
        <v>183.75474441100002</v>
      </c>
      <c r="AM189" s="2">
        <v>38.573111235299997</v>
      </c>
      <c r="AN189" s="2">
        <v>23.253419080899999</v>
      </c>
      <c r="AO189" s="2">
        <v>23.253419080899999</v>
      </c>
      <c r="AP189" s="2">
        <v>3185.5822418020002</v>
      </c>
      <c r="AQ189" s="2">
        <v>679.01985372000001</v>
      </c>
      <c r="AR189" s="2">
        <v>380.56837464700004</v>
      </c>
      <c r="AS189" s="2">
        <v>2125.9940134349999</v>
      </c>
    </row>
    <row r="190" spans="1:45" x14ac:dyDescent="0.25">
      <c r="A190" s="1">
        <f t="shared" si="2"/>
        <v>23192</v>
      </c>
      <c r="B190" s="2">
        <v>905.20921025524092</v>
      </c>
      <c r="C190" s="2">
        <v>1036.37455539555</v>
      </c>
      <c r="D190" s="2">
        <v>339.92592978804203</v>
      </c>
      <c r="E190" s="2">
        <v>1344.9720953215399</v>
      </c>
      <c r="F190" s="2">
        <v>7151.4012988752893</v>
      </c>
      <c r="G190" s="2">
        <v>7777.6611287163005</v>
      </c>
      <c r="H190" s="2">
        <v>2630.4497519208999</v>
      </c>
      <c r="I190" s="2">
        <v>11453.6733047866</v>
      </c>
      <c r="J190" s="2">
        <v>3.3237751985672599</v>
      </c>
      <c r="K190" s="2">
        <v>2.83869558173551</v>
      </c>
      <c r="L190" s="2">
        <v>3.76081691682452</v>
      </c>
      <c r="M190" s="2">
        <v>3.4895844282067001</v>
      </c>
      <c r="N190" s="2">
        <v>18.481539010580398</v>
      </c>
      <c r="O190" s="2">
        <v>20.536114184003399</v>
      </c>
      <c r="P190" s="2">
        <v>17.6343033384472</v>
      </c>
      <c r="Q190" s="2">
        <v>17.9215740125248</v>
      </c>
      <c r="R190" s="3">
        <v>1.5353240309409499</v>
      </c>
      <c r="S190" s="3">
        <v>1.27906168875049</v>
      </c>
      <c r="T190" s="3">
        <v>1.68658682292901</v>
      </c>
      <c r="U190" s="3">
        <v>1.59135569117529</v>
      </c>
      <c r="V190" s="2">
        <v>64.811047993225998</v>
      </c>
      <c r="W190" s="2">
        <v>58.972775946325498</v>
      </c>
      <c r="X190" s="2">
        <v>66.319386311647193</v>
      </c>
      <c r="Y190" s="2">
        <v>67.197404890208006</v>
      </c>
      <c r="Z190" s="2">
        <v>5710.6285121299998</v>
      </c>
      <c r="AA190" s="2">
        <v>1548.0827619900001</v>
      </c>
      <c r="AB190" s="2">
        <v>587.23344605</v>
      </c>
      <c r="AC190" s="2">
        <v>3575.31230409</v>
      </c>
      <c r="AD190" s="2">
        <v>1848.1755989999999</v>
      </c>
      <c r="AE190" s="2">
        <v>490.08234900000002</v>
      </c>
      <c r="AF190" s="2">
        <v>206.480175</v>
      </c>
      <c r="AG190" s="2">
        <v>1151.613075</v>
      </c>
      <c r="AH190" s="2">
        <v>294.98703599999999</v>
      </c>
      <c r="AI190" s="2">
        <v>66.541002000000006</v>
      </c>
      <c r="AJ190" s="2">
        <v>34.683909999999997</v>
      </c>
      <c r="AK190" s="2">
        <v>193.762124</v>
      </c>
      <c r="AL190" s="2">
        <v>162.41237928539999</v>
      </c>
      <c r="AM190" s="2">
        <v>42.281726021899999</v>
      </c>
      <c r="AN190" s="2">
        <v>22.084774780299998</v>
      </c>
      <c r="AO190" s="2">
        <v>22.084774780299998</v>
      </c>
      <c r="AP190" s="2">
        <v>3231.9308297719999</v>
      </c>
      <c r="AQ190" s="2">
        <v>682.63652037999998</v>
      </c>
      <c r="AR190" s="2">
        <v>367.178604307</v>
      </c>
      <c r="AS190" s="2">
        <v>2182.1157050850002</v>
      </c>
    </row>
    <row r="191" spans="1:45" x14ac:dyDescent="0.25">
      <c r="A191" s="1">
        <f t="shared" si="2"/>
        <v>23284</v>
      </c>
      <c r="B191" s="2">
        <v>930.28758748746907</v>
      </c>
      <c r="C191" s="2">
        <v>997.173230531277</v>
      </c>
      <c r="D191" s="2">
        <v>297.97883212111202</v>
      </c>
      <c r="E191" s="2">
        <v>1452.5332757881199</v>
      </c>
      <c r="F191" s="2">
        <v>7406.8110595222297</v>
      </c>
      <c r="G191" s="2">
        <v>7536.4131946171201</v>
      </c>
      <c r="H191" s="2">
        <v>2329.1687925452502</v>
      </c>
      <c r="I191" s="2">
        <v>12465.537730353501</v>
      </c>
      <c r="J191" s="2">
        <v>3.2427576379505298</v>
      </c>
      <c r="K191" s="2">
        <v>2.7508844995196302</v>
      </c>
      <c r="L191" s="2">
        <v>3.5933454320397802</v>
      </c>
      <c r="M191" s="2">
        <v>3.3908023178998401</v>
      </c>
      <c r="N191" s="2">
        <v>19.1346873049505</v>
      </c>
      <c r="O191" s="2">
        <v>21.362736081996101</v>
      </c>
      <c r="P191" s="2">
        <v>19.406782618758498</v>
      </c>
      <c r="Q191" s="2">
        <v>18.323423748857898</v>
      </c>
      <c r="R191" s="3">
        <v>1.6005807135219801</v>
      </c>
      <c r="S191" s="3">
        <v>1.29768725210057</v>
      </c>
      <c r="T191" s="3">
        <v>1.75000441771922</v>
      </c>
      <c r="U191" s="3">
        <v>1.6713292275965199</v>
      </c>
      <c r="V191" s="2">
        <v>62.386975415023599</v>
      </c>
      <c r="W191" s="2">
        <v>58.995045779467297</v>
      </c>
      <c r="X191" s="2">
        <v>69.735273673704896</v>
      </c>
      <c r="Y191" s="2">
        <v>62.365555751376903</v>
      </c>
      <c r="Z191" s="2">
        <v>6195.6771952539993</v>
      </c>
      <c r="AA191" s="2">
        <v>1692.4789614670001</v>
      </c>
      <c r="AB191" s="2">
        <v>641.95820428000002</v>
      </c>
      <c r="AC191" s="2">
        <v>3861.2400295070001</v>
      </c>
      <c r="AD191" s="2">
        <v>1940.2035490000001</v>
      </c>
      <c r="AE191" s="2">
        <v>547.31569100000002</v>
      </c>
      <c r="AF191" s="2">
        <v>230.33267499999999</v>
      </c>
      <c r="AG191" s="2">
        <v>1162.5551829999999</v>
      </c>
      <c r="AH191" s="2">
        <v>309.54747800000001</v>
      </c>
      <c r="AI191" s="2">
        <v>70.372159999999994</v>
      </c>
      <c r="AJ191" s="2">
        <v>34.811073999999998</v>
      </c>
      <c r="AK191" s="2">
        <v>204.36424400000001</v>
      </c>
      <c r="AL191" s="2">
        <v>198.5515302373</v>
      </c>
      <c r="AM191" s="2">
        <v>44.556738008000004</v>
      </c>
      <c r="AN191" s="2">
        <v>23.067775809099999</v>
      </c>
      <c r="AO191" s="2">
        <v>23.067775809099999</v>
      </c>
      <c r="AP191" s="2">
        <v>3320.3289921750002</v>
      </c>
      <c r="AQ191" s="2">
        <v>704.29768691999993</v>
      </c>
      <c r="AR191" s="2">
        <v>375.50766688599998</v>
      </c>
      <c r="AS191" s="2">
        <v>2240.5236383689999</v>
      </c>
    </row>
    <row r="192" spans="1:45" x14ac:dyDescent="0.25">
      <c r="A192" s="1">
        <f t="shared" si="2"/>
        <v>23376</v>
      </c>
      <c r="B192" s="2">
        <v>971.09119133145703</v>
      </c>
      <c r="C192" s="2">
        <v>1046.7906133122699</v>
      </c>
      <c r="D192" s="2">
        <v>311.988979449704</v>
      </c>
      <c r="E192" s="2">
        <v>1511.72673504818</v>
      </c>
      <c r="F192" s="2">
        <v>7788.5776155351905</v>
      </c>
      <c r="G192" s="2">
        <v>7961.34168210596</v>
      </c>
      <c r="H192" s="2">
        <v>2457.7037477676399</v>
      </c>
      <c r="I192" s="2">
        <v>13073.797001265601</v>
      </c>
      <c r="J192" s="2">
        <v>3.1081256291688599</v>
      </c>
      <c r="K192" s="2">
        <v>2.6765927922097998</v>
      </c>
      <c r="L192" s="2">
        <v>3.3073032940857998</v>
      </c>
      <c r="M192" s="2">
        <v>3.2563826712702899</v>
      </c>
      <c r="N192" s="2">
        <v>19.1926676137785</v>
      </c>
      <c r="O192" s="2">
        <v>20.288093436074799</v>
      </c>
      <c r="P192" s="2">
        <v>18.4913620525308</v>
      </c>
      <c r="Q192" s="2">
        <v>18.906180661049</v>
      </c>
      <c r="R192" s="3">
        <v>1.6508659339445499</v>
      </c>
      <c r="S192" s="3">
        <v>1.36006821175815</v>
      </c>
      <c r="T192" s="3">
        <v>1.77725687889147</v>
      </c>
      <c r="U192" s="3">
        <v>1.7186823813790399</v>
      </c>
      <c r="V192" s="2">
        <v>59.755323858535597</v>
      </c>
      <c r="W192" s="2">
        <v>53.466057168962699</v>
      </c>
      <c r="X192" s="2">
        <v>61.156542628468202</v>
      </c>
      <c r="Y192" s="2">
        <v>61.878446478963099</v>
      </c>
      <c r="Z192" s="2">
        <v>6500.6910691029998</v>
      </c>
      <c r="AA192" s="2">
        <v>1776.6933927299999</v>
      </c>
      <c r="AB192" s="2">
        <v>693.08531814999992</v>
      </c>
      <c r="AC192" s="2">
        <v>4030.912358223</v>
      </c>
      <c r="AD192" s="2">
        <v>1968.274073</v>
      </c>
      <c r="AE192" s="2">
        <v>554.75752899999998</v>
      </c>
      <c r="AF192" s="2">
        <v>232.33267499999999</v>
      </c>
      <c r="AG192" s="2">
        <v>1181.183869</v>
      </c>
      <c r="AH192" s="2">
        <v>322.97522600000002</v>
      </c>
      <c r="AI192" s="2">
        <v>78.207716000000005</v>
      </c>
      <c r="AJ192" s="2">
        <v>37.481572</v>
      </c>
      <c r="AK192" s="2">
        <v>207.28593799999999</v>
      </c>
      <c r="AL192" s="2">
        <v>199.54277985780001</v>
      </c>
      <c r="AM192" s="2">
        <v>45.569712147099999</v>
      </c>
      <c r="AN192" s="2">
        <v>22.922433557999998</v>
      </c>
      <c r="AO192" s="2">
        <v>22.922433557999998</v>
      </c>
      <c r="AP192" s="2">
        <v>3371.4660243210001</v>
      </c>
      <c r="AQ192" s="2">
        <v>701.26460444000008</v>
      </c>
      <c r="AR192" s="2">
        <v>389.97475625599998</v>
      </c>
      <c r="AS192" s="2">
        <v>2280.2266636250001</v>
      </c>
    </row>
    <row r="193" spans="1:45" x14ac:dyDescent="0.25">
      <c r="A193" s="1">
        <f t="shared" si="2"/>
        <v>23467</v>
      </c>
      <c r="B193" s="2">
        <v>1026.2039297220801</v>
      </c>
      <c r="C193" s="2">
        <v>1169.3224649881899</v>
      </c>
      <c r="D193" s="2">
        <v>318.04733629845197</v>
      </c>
      <c r="E193" s="2">
        <v>1566.3889013811399</v>
      </c>
      <c r="F193" s="2">
        <v>8287.4296223397196</v>
      </c>
      <c r="G193" s="2">
        <v>8938.6401361458902</v>
      </c>
      <c r="H193" s="2">
        <v>2526.1881265503298</v>
      </c>
      <c r="I193" s="2">
        <v>13648.645947348601</v>
      </c>
      <c r="J193" s="2">
        <v>2.9503996430992201</v>
      </c>
      <c r="K193" s="2">
        <v>2.2998572522815501</v>
      </c>
      <c r="L193" s="2">
        <v>3.42172650000539</v>
      </c>
      <c r="M193" s="2">
        <v>3.1611106895299499</v>
      </c>
      <c r="N193" s="2">
        <v>19.962153563805099</v>
      </c>
      <c r="O193" s="2">
        <v>22.692296130718301</v>
      </c>
      <c r="P193" s="2">
        <v>18.879443122457801</v>
      </c>
      <c r="Q193" s="2">
        <v>19.1982533309946</v>
      </c>
      <c r="R193" s="3">
        <v>1.6789177679898599</v>
      </c>
      <c r="S193" s="3">
        <v>1.3884753243630601</v>
      </c>
      <c r="T193" s="3">
        <v>1.7906494253010501</v>
      </c>
      <c r="U193" s="3">
        <v>1.7452401188678699</v>
      </c>
      <c r="V193" s="2">
        <v>59.467876754941102</v>
      </c>
      <c r="W193" s="2">
        <v>53.779013492600697</v>
      </c>
      <c r="X193" s="2">
        <v>64.600290837458203</v>
      </c>
      <c r="Y193" s="2">
        <v>60.640115855999603</v>
      </c>
      <c r="Z193" s="2">
        <v>6939.1972655530008</v>
      </c>
      <c r="AA193" s="2">
        <v>1916.68810168</v>
      </c>
      <c r="AB193" s="2">
        <v>648.02937115999998</v>
      </c>
      <c r="AC193" s="2">
        <v>4374.4797927130003</v>
      </c>
      <c r="AD193" s="2">
        <v>1967.6407549999999</v>
      </c>
      <c r="AE193" s="2">
        <v>514.66594199999997</v>
      </c>
      <c r="AF193" s="2">
        <v>224.88641100000001</v>
      </c>
      <c r="AG193" s="2">
        <v>1228.0884020000001</v>
      </c>
      <c r="AH193" s="2">
        <v>342.93107400000002</v>
      </c>
      <c r="AI193" s="2">
        <v>77.367590000000007</v>
      </c>
      <c r="AJ193" s="2">
        <v>36.236733999999998</v>
      </c>
      <c r="AK193" s="2">
        <v>229.32675</v>
      </c>
      <c r="AL193" s="2">
        <v>201.6999400695</v>
      </c>
      <c r="AM193" s="2">
        <v>42.976336664999998</v>
      </c>
      <c r="AN193" s="2">
        <v>22.173792720800002</v>
      </c>
      <c r="AO193" s="2">
        <v>22.173792720800002</v>
      </c>
      <c r="AP193" s="2">
        <v>3580.9995491710001</v>
      </c>
      <c r="AQ193" s="2">
        <v>704.91254451999998</v>
      </c>
      <c r="AR193" s="2">
        <v>390.24628299299997</v>
      </c>
      <c r="AS193" s="2">
        <v>2485.8407216579999</v>
      </c>
    </row>
    <row r="194" spans="1:45" x14ac:dyDescent="0.25">
      <c r="A194" s="1">
        <f t="shared" si="2"/>
        <v>23558</v>
      </c>
      <c r="B194" s="2">
        <v>1051.6166386075099</v>
      </c>
      <c r="C194" s="2">
        <v>1145.5505289949099</v>
      </c>
      <c r="D194" s="2">
        <v>294.59950440707104</v>
      </c>
      <c r="E194" s="2">
        <v>1659.3990772801199</v>
      </c>
      <c r="F194" s="2">
        <v>8551.5792555928601</v>
      </c>
      <c r="G194" s="2">
        <v>8810.8448494713011</v>
      </c>
      <c r="H194" s="2">
        <v>2362.58913948589</v>
      </c>
      <c r="I194" s="2">
        <v>14558.452108692898</v>
      </c>
      <c r="J194" s="2">
        <v>2.87436479202379</v>
      </c>
      <c r="K194" s="2">
        <v>2.4350110427006202</v>
      </c>
      <c r="L194" s="2">
        <v>3.6337478595750401</v>
      </c>
      <c r="M194" s="2">
        <v>2.9440981335708698</v>
      </c>
      <c r="N194" s="2">
        <v>20.168251256744</v>
      </c>
      <c r="O194" s="2">
        <v>21.4406093483836</v>
      </c>
      <c r="P194" s="2">
        <v>17.805270672220399</v>
      </c>
      <c r="Q194" s="2">
        <v>20.0966652086313</v>
      </c>
      <c r="R194" s="3">
        <v>1.72690664018274</v>
      </c>
      <c r="S194" s="3">
        <v>1.3724591060120399</v>
      </c>
      <c r="T194" s="3">
        <v>1.5995703628225399</v>
      </c>
      <c r="U194" s="3">
        <v>1.84584466620321</v>
      </c>
      <c r="V194" s="2">
        <v>58.610228803016</v>
      </c>
      <c r="W194" s="2">
        <v>53.980483859346499</v>
      </c>
      <c r="X194" s="2">
        <v>64.699864194335206</v>
      </c>
      <c r="Y194" s="2">
        <v>59.266304204819598</v>
      </c>
      <c r="Z194" s="2">
        <v>7114.9312461669997</v>
      </c>
      <c r="AA194" s="2">
        <v>1877.7224713800001</v>
      </c>
      <c r="AB194" s="2">
        <v>638.75382952999996</v>
      </c>
      <c r="AC194" s="2">
        <v>4598.454945257</v>
      </c>
      <c r="AD194" s="2">
        <v>1941.1288959999999</v>
      </c>
      <c r="AE194" s="2">
        <v>514.75988700000005</v>
      </c>
      <c r="AF194" s="2">
        <v>224.88641100000001</v>
      </c>
      <c r="AG194" s="2">
        <v>1201.4825980000001</v>
      </c>
      <c r="AH194" s="2">
        <v>347.676108</v>
      </c>
      <c r="AI194" s="2">
        <v>79.498577999999995</v>
      </c>
      <c r="AJ194" s="2">
        <v>35.874423999999998</v>
      </c>
      <c r="AK194" s="2">
        <v>232.30310600000001</v>
      </c>
      <c r="AL194" s="2">
        <v>202.9706276416</v>
      </c>
      <c r="AM194" s="2">
        <v>44.623007065700001</v>
      </c>
      <c r="AN194" s="2">
        <v>23.210703608500001</v>
      </c>
      <c r="AO194" s="2">
        <v>23.210703608500001</v>
      </c>
      <c r="AP194" s="2">
        <v>3613.758695217</v>
      </c>
      <c r="AQ194" s="2">
        <v>692.50025959000004</v>
      </c>
      <c r="AR194" s="2">
        <v>399.328372403</v>
      </c>
      <c r="AS194" s="2">
        <v>2521.9300632240002</v>
      </c>
    </row>
    <row r="195" spans="1:45" x14ac:dyDescent="0.25">
      <c r="A195" s="1">
        <f t="shared" si="2"/>
        <v>23650</v>
      </c>
      <c r="B195" s="2">
        <v>1054.18868528401</v>
      </c>
      <c r="C195" s="2">
        <v>1148.42342599527</v>
      </c>
      <c r="D195" s="2">
        <v>285.78162566660603</v>
      </c>
      <c r="E195" s="2">
        <v>1670.8903950625099</v>
      </c>
      <c r="F195" s="2">
        <v>8637.0717504663899</v>
      </c>
      <c r="G195" s="2">
        <v>8888.6055955973698</v>
      </c>
      <c r="H195" s="2">
        <v>2312.2983498922099</v>
      </c>
      <c r="I195" s="2">
        <v>14774.090245555801</v>
      </c>
      <c r="J195" s="2">
        <v>3.05497664429075</v>
      </c>
      <c r="K195" s="2">
        <v>2.55112801442375</v>
      </c>
      <c r="L195" s="2">
        <v>3.50328389535041</v>
      </c>
      <c r="M195" s="2">
        <v>3.19227805426672</v>
      </c>
      <c r="N195" s="2">
        <v>19.462290323756299</v>
      </c>
      <c r="O195" s="2">
        <v>20.684876470945799</v>
      </c>
      <c r="P195" s="2">
        <v>16.6855497614795</v>
      </c>
      <c r="Q195" s="2">
        <v>19.476707912692</v>
      </c>
      <c r="R195" s="3">
        <v>1.7093692254464701</v>
      </c>
      <c r="S195" s="3">
        <v>1.2926796461262</v>
      </c>
      <c r="T195" s="3">
        <v>1.6416443739195501</v>
      </c>
      <c r="U195" s="3">
        <v>1.8353491606333501</v>
      </c>
      <c r="V195" s="2">
        <v>60.103440721339602</v>
      </c>
      <c r="W195" s="2">
        <v>54.675373667048497</v>
      </c>
      <c r="X195" s="2">
        <v>58.454217764459102</v>
      </c>
      <c r="Y195" s="2">
        <v>62.222539641267502</v>
      </c>
      <c r="Z195" s="2">
        <v>7198.5774666400002</v>
      </c>
      <c r="AA195" s="2">
        <v>1882.4315637499999</v>
      </c>
      <c r="AB195" s="2">
        <v>619.63480953999999</v>
      </c>
      <c r="AC195" s="2">
        <v>4696.51109335</v>
      </c>
      <c r="AD195" s="2">
        <v>1965.212276</v>
      </c>
      <c r="AE195" s="2">
        <v>514.778637</v>
      </c>
      <c r="AF195" s="2">
        <v>225.88641100000001</v>
      </c>
      <c r="AG195" s="2">
        <v>1224.5472279999999</v>
      </c>
      <c r="AH195" s="2">
        <v>362.70666799999998</v>
      </c>
      <c r="AI195" s="2">
        <v>81.499774000000002</v>
      </c>
      <c r="AJ195" s="2">
        <v>37.136014000000003</v>
      </c>
      <c r="AK195" s="2">
        <v>244.07087999999999</v>
      </c>
      <c r="AL195" s="2">
        <v>215.85723383090001</v>
      </c>
      <c r="AM195" s="2">
        <v>46.269595972300003</v>
      </c>
      <c r="AN195" s="2">
        <v>21.707566492600002</v>
      </c>
      <c r="AO195" s="2">
        <v>21.707566492600002</v>
      </c>
      <c r="AP195" s="2">
        <v>3677.566832384</v>
      </c>
      <c r="AQ195" s="2">
        <v>712.30470983999999</v>
      </c>
      <c r="AR195" s="2">
        <v>377.44764906699999</v>
      </c>
      <c r="AS195" s="2">
        <v>2587.8144734770003</v>
      </c>
    </row>
    <row r="196" spans="1:45" x14ac:dyDescent="0.25">
      <c r="A196" s="1">
        <f t="shared" si="2"/>
        <v>23742</v>
      </c>
      <c r="B196" s="2">
        <v>1067.02924238538</v>
      </c>
      <c r="C196" s="2">
        <v>1201.72115173729</v>
      </c>
      <c r="D196" s="2">
        <v>293.21446415442</v>
      </c>
      <c r="E196" s="2">
        <v>1656.7120470447398</v>
      </c>
      <c r="F196" s="2">
        <v>8808.779689725221</v>
      </c>
      <c r="G196" s="2">
        <v>9350.3235039152096</v>
      </c>
      <c r="H196" s="2">
        <v>2393.85609709765</v>
      </c>
      <c r="I196" s="2">
        <v>14776.9725472809</v>
      </c>
      <c r="J196" s="2">
        <v>3.11568765579469</v>
      </c>
      <c r="K196" s="2">
        <v>2.2326316074964998</v>
      </c>
      <c r="L196" s="2">
        <v>3.75678917660874</v>
      </c>
      <c r="M196" s="2">
        <v>3.51771233514846</v>
      </c>
      <c r="N196" s="2">
        <v>18.561964425149299</v>
      </c>
      <c r="O196" s="2">
        <v>20.002885823380101</v>
      </c>
      <c r="P196" s="2">
        <v>17.6330762943509</v>
      </c>
      <c r="Q196" s="2">
        <v>18.0846415515127</v>
      </c>
      <c r="R196" s="3">
        <v>1.5540059806706501</v>
      </c>
      <c r="S196" s="3">
        <v>1.32767382439993</v>
      </c>
      <c r="T196" s="3">
        <v>1.5276678694682899</v>
      </c>
      <c r="U196" s="3">
        <v>1.6349104980957601</v>
      </c>
      <c r="V196" s="2">
        <v>60.143541989687698</v>
      </c>
      <c r="W196" s="2">
        <v>49.833679096130197</v>
      </c>
      <c r="X196" s="2">
        <v>66.243750172933503</v>
      </c>
      <c r="Y196" s="2">
        <v>63.616566662494698</v>
      </c>
      <c r="Z196" s="2">
        <v>6348.3048856800006</v>
      </c>
      <c r="AA196" s="2">
        <v>2194.3230201900001</v>
      </c>
      <c r="AB196" s="2">
        <v>652.06305014999998</v>
      </c>
      <c r="AC196" s="2">
        <v>3501.91881534</v>
      </c>
      <c r="AD196" s="2">
        <v>2002.9009679999999</v>
      </c>
      <c r="AE196" s="2">
        <v>526.50776199999996</v>
      </c>
      <c r="AF196" s="2">
        <v>242.99544700000001</v>
      </c>
      <c r="AG196" s="2">
        <v>1233.397759</v>
      </c>
      <c r="AH196" s="2">
        <v>376.37145199999998</v>
      </c>
      <c r="AI196" s="2">
        <v>87.984598000000005</v>
      </c>
      <c r="AJ196" s="2">
        <v>38.925660000000001</v>
      </c>
      <c r="AK196" s="2">
        <v>249.46119400000001</v>
      </c>
      <c r="AL196" s="2">
        <v>193.84822364710001</v>
      </c>
      <c r="AM196" s="2">
        <v>46.164159420300003</v>
      </c>
      <c r="AN196" s="2">
        <v>24.496634092700003</v>
      </c>
      <c r="AO196" s="2">
        <v>24.496634092700003</v>
      </c>
      <c r="AP196" s="2">
        <v>3816.7118054499997</v>
      </c>
      <c r="AQ196" s="2">
        <v>715.99410437999995</v>
      </c>
      <c r="AR196" s="2">
        <v>445.20785210000003</v>
      </c>
      <c r="AS196" s="2">
        <v>2655.5098489699999</v>
      </c>
    </row>
    <row r="197" spans="1:45" x14ac:dyDescent="0.25">
      <c r="A197" s="1">
        <f t="shared" si="2"/>
        <v>23832</v>
      </c>
      <c r="B197" s="2">
        <v>933.75834685838106</v>
      </c>
      <c r="C197" s="2">
        <v>1018.4031180817201</v>
      </c>
      <c r="D197" s="2">
        <v>259.58684067545101</v>
      </c>
      <c r="E197" s="2">
        <v>1479.1540967744202</v>
      </c>
      <c r="F197" s="2">
        <v>7785.9870566035597</v>
      </c>
      <c r="G197" s="2">
        <v>7989.3081110159001</v>
      </c>
      <c r="H197" s="2">
        <v>2145.04959236267</v>
      </c>
      <c r="I197" s="2">
        <v>13334.118455158599</v>
      </c>
      <c r="J197" s="2">
        <v>3.5619804986564301</v>
      </c>
      <c r="K197" s="2">
        <v>2.8246869233696299</v>
      </c>
      <c r="L197" s="2">
        <v>4.3701054280917599</v>
      </c>
      <c r="M197" s="2">
        <v>3.8680074895999699</v>
      </c>
      <c r="N197" s="2">
        <v>16.503745326364299</v>
      </c>
      <c r="O197" s="2">
        <v>17.5865025354463</v>
      </c>
      <c r="P197" s="2">
        <v>15.7166653598608</v>
      </c>
      <c r="Q197" s="2">
        <v>16.136139026952701</v>
      </c>
      <c r="R197" s="3">
        <v>1.30367136385689</v>
      </c>
      <c r="S197" s="3">
        <v>1.20585401766156</v>
      </c>
      <c r="T197" s="3">
        <v>1.330429775661</v>
      </c>
      <c r="U197" s="3">
        <v>1.32953961008259</v>
      </c>
      <c r="V197" s="2">
        <v>59.901846115563501</v>
      </c>
      <c r="W197" s="2">
        <v>52.975337265150998</v>
      </c>
      <c r="X197" s="2">
        <v>68.683484600629299</v>
      </c>
      <c r="Y197" s="2">
        <v>61.558808551661798</v>
      </c>
      <c r="Z197" s="2">
        <v>5686.8020635900002</v>
      </c>
      <c r="AA197" s="2">
        <v>1948.7336934</v>
      </c>
      <c r="AB197" s="2">
        <v>626.99605859999997</v>
      </c>
      <c r="AC197" s="2">
        <v>3111.07231159</v>
      </c>
      <c r="AD197" s="2">
        <v>2059.071187</v>
      </c>
      <c r="AE197" s="2">
        <v>600.63010099999997</v>
      </c>
      <c r="AF197" s="2">
        <v>255.32523900000001</v>
      </c>
      <c r="AG197" s="2">
        <v>1203.115847</v>
      </c>
      <c r="AH197" s="2">
        <v>325.29256199999998</v>
      </c>
      <c r="AI197" s="2">
        <v>94.087164000000001</v>
      </c>
      <c r="AJ197" s="2">
        <v>39.893707999999997</v>
      </c>
      <c r="AK197" s="2">
        <v>191.31169</v>
      </c>
      <c r="AL197" s="2">
        <v>192.64878442210002</v>
      </c>
      <c r="AM197" s="2">
        <v>53.334507119599998</v>
      </c>
      <c r="AN197" s="2">
        <v>27.400388790800001</v>
      </c>
      <c r="AO197" s="2">
        <v>27.400388790800001</v>
      </c>
      <c r="AP197" s="2">
        <v>3534.5243604560001</v>
      </c>
      <c r="AQ197" s="2">
        <v>745.625833403</v>
      </c>
      <c r="AR197" s="2">
        <v>471.27332089999999</v>
      </c>
      <c r="AS197" s="2">
        <v>2317.6252061529999</v>
      </c>
    </row>
    <row r="198" spans="1:45" x14ac:dyDescent="0.25">
      <c r="A198" s="1">
        <f t="shared" si="2"/>
        <v>23923</v>
      </c>
      <c r="B198" s="2">
        <v>881.36737038727995</v>
      </c>
      <c r="C198" s="2">
        <v>977.87387533207095</v>
      </c>
      <c r="D198" s="2">
        <v>247.70889062364398</v>
      </c>
      <c r="E198" s="2">
        <v>1377.96442163916</v>
      </c>
      <c r="F198" s="2">
        <v>7420.4081137924904</v>
      </c>
      <c r="G198" s="2">
        <v>7733.7760250128395</v>
      </c>
      <c r="H198" s="2">
        <v>2068.3758736326999</v>
      </c>
      <c r="I198" s="2">
        <v>12553.297764549399</v>
      </c>
      <c r="J198" s="2">
        <v>3.71226334445829</v>
      </c>
      <c r="K198" s="2">
        <v>3.1618528322806898</v>
      </c>
      <c r="L198" s="2">
        <v>4.0656093761079601</v>
      </c>
      <c r="M198" s="2">
        <v>3.99958491502144</v>
      </c>
      <c r="N198" s="2">
        <v>15.439503873748</v>
      </c>
      <c r="O198" s="2">
        <v>16.6891663050292</v>
      </c>
      <c r="P198" s="2">
        <v>15.0597567421442</v>
      </c>
      <c r="Q198" s="2">
        <v>14.878241267598399</v>
      </c>
      <c r="R198" s="3">
        <v>1.2807832354050901</v>
      </c>
      <c r="S198" s="3">
        <v>1.1506250432665699</v>
      </c>
      <c r="T198" s="3">
        <v>1.2618834430222601</v>
      </c>
      <c r="U198" s="3">
        <v>1.33015007935124</v>
      </c>
      <c r="V198" s="2">
        <v>58.744336928084302</v>
      </c>
      <c r="W198" s="2">
        <v>56.017957071719898</v>
      </c>
      <c r="X198" s="2">
        <v>61.227088212766397</v>
      </c>
      <c r="Y198" s="2">
        <v>59.647375108782398</v>
      </c>
      <c r="Z198" s="2">
        <v>5414.29982148</v>
      </c>
      <c r="AA198" s="2">
        <v>1917.7510147999999</v>
      </c>
      <c r="AB198" s="2">
        <v>598.30651545000001</v>
      </c>
      <c r="AC198" s="2">
        <v>2898.2422912299999</v>
      </c>
      <c r="AD198" s="2">
        <v>2097.2539609999999</v>
      </c>
      <c r="AE198" s="2">
        <v>630.809166</v>
      </c>
      <c r="AF198" s="2">
        <v>256.95509299999998</v>
      </c>
      <c r="AG198" s="2">
        <v>1209.4897020000001</v>
      </c>
      <c r="AH198" s="2">
        <v>331.08742000000001</v>
      </c>
      <c r="AI198" s="2">
        <v>98.298265999999998</v>
      </c>
      <c r="AJ198" s="2">
        <v>39.728830000000002</v>
      </c>
      <c r="AK198" s="2">
        <v>193.06032400000001</v>
      </c>
      <c r="AL198" s="2">
        <v>196.255554836725</v>
      </c>
      <c r="AM198" s="2">
        <v>58.821745650124996</v>
      </c>
      <c r="AN198" s="2">
        <v>24.324805789999999</v>
      </c>
      <c r="AO198" s="2">
        <v>24.324805789999999</v>
      </c>
      <c r="AP198" s="2">
        <v>3375.9874595289998</v>
      </c>
      <c r="AQ198" s="2">
        <v>745.625833403</v>
      </c>
      <c r="AR198" s="2">
        <v>474.13770167000001</v>
      </c>
      <c r="AS198" s="2">
        <v>2156.2239244560001</v>
      </c>
    </row>
    <row r="199" spans="1:45" x14ac:dyDescent="0.25">
      <c r="A199" s="1">
        <f t="shared" ref="A199:A256" si="3">EOMONTH(A198,3)</f>
        <v>24015</v>
      </c>
      <c r="B199" s="2">
        <v>884.27425918306608</v>
      </c>
      <c r="C199" s="2">
        <v>975.77364648790694</v>
      </c>
      <c r="D199" s="2">
        <v>250.80054550308301</v>
      </c>
      <c r="E199" s="2">
        <v>1384.8625120650099</v>
      </c>
      <c r="F199" s="2">
        <v>7514.2018659967907</v>
      </c>
      <c r="G199" s="2">
        <v>7776.8472579714598</v>
      </c>
      <c r="H199" s="2">
        <v>2115.5131424229198</v>
      </c>
      <c r="I199" s="2">
        <v>12744.0231938058</v>
      </c>
      <c r="J199" s="2">
        <v>3.7894142578872998</v>
      </c>
      <c r="K199" s="2">
        <v>3.1227102802646298</v>
      </c>
      <c r="L199" s="2">
        <v>4.1876014014615102</v>
      </c>
      <c r="M199" s="2">
        <v>4.1375930970700603</v>
      </c>
      <c r="N199" s="2">
        <v>15.3280798761513</v>
      </c>
      <c r="O199" s="2">
        <v>16.646600154988601</v>
      </c>
      <c r="P199" s="2">
        <v>14.72864167911</v>
      </c>
      <c r="Q199" s="2">
        <v>14.7729003094441</v>
      </c>
      <c r="R199" s="3">
        <v>1.2780831240725501</v>
      </c>
      <c r="S199" s="3">
        <v>1.1324778486859299</v>
      </c>
      <c r="T199" s="3">
        <v>1.25647927943433</v>
      </c>
      <c r="U199" s="3">
        <v>1.33424524868426</v>
      </c>
      <c r="V199" s="2">
        <v>59.156785282964599</v>
      </c>
      <c r="W199" s="2">
        <v>53.760105389781501</v>
      </c>
      <c r="X199" s="2">
        <v>61.677680537065598</v>
      </c>
      <c r="Y199" s="2">
        <v>61.460726625442902</v>
      </c>
      <c r="Z199" s="2">
        <v>5445.0336034069996</v>
      </c>
      <c r="AA199" s="2">
        <v>1913.6321646099998</v>
      </c>
      <c r="AB199" s="2">
        <v>605.77397959000007</v>
      </c>
      <c r="AC199" s="2">
        <v>2925.6274592069999</v>
      </c>
      <c r="AD199" s="2">
        <v>2132.1785770000001</v>
      </c>
      <c r="AE199" s="2">
        <v>629.68853799999999</v>
      </c>
      <c r="AF199" s="2">
        <v>264.95509299999998</v>
      </c>
      <c r="AG199" s="2">
        <v>1237.534946</v>
      </c>
      <c r="AH199" s="2">
        <v>340.03262000000001</v>
      </c>
      <c r="AI199" s="2">
        <v>101.72359</v>
      </c>
      <c r="AJ199" s="2">
        <v>41.128977999999996</v>
      </c>
      <c r="AK199" s="2">
        <v>197.18005199999999</v>
      </c>
      <c r="AL199" s="2">
        <v>200.43919685464999</v>
      </c>
      <c r="AM199" s="2">
        <v>57.598919087350005</v>
      </c>
      <c r="AN199" s="2">
        <v>25.367399659</v>
      </c>
      <c r="AO199" s="2">
        <v>25.367399659</v>
      </c>
      <c r="AP199" s="2">
        <v>3435.8763776680003</v>
      </c>
      <c r="AQ199" s="2">
        <v>770.55845720299999</v>
      </c>
      <c r="AR199" s="2">
        <v>482.12015073000003</v>
      </c>
      <c r="AS199" s="2">
        <v>2183.1977697350003</v>
      </c>
    </row>
    <row r="200" spans="1:45" x14ac:dyDescent="0.25">
      <c r="A200" s="1">
        <f t="shared" si="3"/>
        <v>24107</v>
      </c>
      <c r="B200" s="2">
        <v>922.2652175255829</v>
      </c>
      <c r="C200" s="2">
        <v>1044.29711116676</v>
      </c>
      <c r="D200" s="2">
        <v>245.766944398612</v>
      </c>
      <c r="E200" s="2">
        <v>1437.3429009987999</v>
      </c>
      <c r="F200" s="2">
        <v>7904.4217614890795</v>
      </c>
      <c r="G200" s="2">
        <v>8379.8873834570695</v>
      </c>
      <c r="H200" s="2">
        <v>2095.7041951989499</v>
      </c>
      <c r="I200" s="2">
        <v>13350.844284026101</v>
      </c>
      <c r="J200" s="2">
        <v>3.6357917135347502</v>
      </c>
      <c r="K200" s="2">
        <v>2.9595924114085701</v>
      </c>
      <c r="L200" s="2">
        <v>4.3518595967017202</v>
      </c>
      <c r="M200" s="2">
        <v>3.9452168948327602</v>
      </c>
      <c r="N200" s="2">
        <v>15.4884378167649</v>
      </c>
      <c r="O200" s="2">
        <v>16.894417072226599</v>
      </c>
      <c r="P200" s="2">
        <v>14.207437717464201</v>
      </c>
      <c r="Q200" s="2">
        <v>15.0273230636381</v>
      </c>
      <c r="R200" s="3">
        <v>1.20062249097956</v>
      </c>
      <c r="S200" s="3">
        <v>1.1216901426550101</v>
      </c>
      <c r="T200" s="3">
        <v>1.23834974774067</v>
      </c>
      <c r="U200" s="3">
        <v>1.2183908248681401</v>
      </c>
      <c r="V200" s="2">
        <v>56.7379243083289</v>
      </c>
      <c r="W200" s="2">
        <v>49.315415839696101</v>
      </c>
      <c r="X200" s="2">
        <v>61.828774175288601</v>
      </c>
      <c r="Y200" s="2">
        <v>59.537424415502201</v>
      </c>
      <c r="Z200" s="2">
        <v>5593.2873205169999</v>
      </c>
      <c r="AA200" s="2">
        <v>2048.01651339</v>
      </c>
      <c r="AB200" s="2">
        <v>604.18501332000005</v>
      </c>
      <c r="AC200" s="2">
        <v>2941.0857938070003</v>
      </c>
      <c r="AD200" s="2">
        <v>2202.7717699999998</v>
      </c>
      <c r="AE200" s="2">
        <v>637.31567099999995</v>
      </c>
      <c r="AF200" s="2">
        <v>269.29494699999998</v>
      </c>
      <c r="AG200" s="2">
        <v>1296.1611519999999</v>
      </c>
      <c r="AH200" s="2">
        <v>350.68270200000001</v>
      </c>
      <c r="AI200" s="2">
        <v>102.601356</v>
      </c>
      <c r="AJ200" s="2">
        <v>42.525965999999997</v>
      </c>
      <c r="AK200" s="2">
        <v>205.55538000000001</v>
      </c>
      <c r="AL200" s="2">
        <v>201.09213367936701</v>
      </c>
      <c r="AM200" s="2">
        <v>58.766636566567001</v>
      </c>
      <c r="AN200" s="2">
        <v>26.293283484</v>
      </c>
      <c r="AO200" s="2">
        <v>26.293283484</v>
      </c>
      <c r="AP200" s="2">
        <v>3794.1639917950001</v>
      </c>
      <c r="AQ200" s="2">
        <v>773.77337428999999</v>
      </c>
      <c r="AR200" s="2">
        <v>487.89529325000001</v>
      </c>
      <c r="AS200" s="2">
        <v>2532.495324255</v>
      </c>
    </row>
    <row r="201" spans="1:45" x14ac:dyDescent="0.25">
      <c r="A201" s="1">
        <f t="shared" si="3"/>
        <v>24197</v>
      </c>
      <c r="B201" s="2">
        <v>849.58210731154099</v>
      </c>
      <c r="C201" s="2">
        <v>1040.72610417536</v>
      </c>
      <c r="D201" s="2">
        <v>236.16321848966501</v>
      </c>
      <c r="E201" s="2">
        <v>1247.2393657451598</v>
      </c>
      <c r="F201" s="2">
        <v>7362.8485730450393</v>
      </c>
      <c r="G201" s="2">
        <v>8439.1786017288996</v>
      </c>
      <c r="H201" s="2">
        <v>2036.3896464653099</v>
      </c>
      <c r="I201" s="2">
        <v>11720.145990922099</v>
      </c>
      <c r="J201" s="2">
        <v>4.1816659119060597</v>
      </c>
      <c r="K201" s="2">
        <v>4.2645304263737698</v>
      </c>
      <c r="L201" s="2">
        <v>4.3795988221771802</v>
      </c>
      <c r="M201" s="2">
        <v>4.1092176090352996</v>
      </c>
      <c r="N201" s="2">
        <v>15.8242629514356</v>
      </c>
      <c r="O201" s="2">
        <v>19.396970376352201</v>
      </c>
      <c r="P201" s="2">
        <v>14.8508460242903</v>
      </c>
      <c r="Q201" s="2">
        <v>14.3670888354537</v>
      </c>
      <c r="R201" s="3">
        <v>1.1012802803059401</v>
      </c>
      <c r="S201" s="3">
        <v>1.16771517940526</v>
      </c>
      <c r="T201" s="3">
        <v>1.18776005556487</v>
      </c>
      <c r="U201" s="3">
        <v>1.07061333802532</v>
      </c>
      <c r="V201" s="2">
        <v>60.634861397764503</v>
      </c>
      <c r="W201" s="2">
        <v>62.669229845462098</v>
      </c>
      <c r="X201" s="2">
        <v>65.040747756316506</v>
      </c>
      <c r="Y201" s="2">
        <v>59.0374944332209</v>
      </c>
      <c r="Z201" s="2">
        <v>6070.2271746099996</v>
      </c>
      <c r="AA201" s="2">
        <v>2123.1187274899999</v>
      </c>
      <c r="AB201" s="2">
        <v>608.94409038000003</v>
      </c>
      <c r="AC201" s="2">
        <v>3338.1643567399997</v>
      </c>
      <c r="AD201" s="2">
        <v>2613.9606220000001</v>
      </c>
      <c r="AE201" s="2">
        <v>695.238831</v>
      </c>
      <c r="AF201" s="2">
        <v>275.09494699999999</v>
      </c>
      <c r="AG201" s="2">
        <v>1643.6268439999999</v>
      </c>
      <c r="AH201" s="2">
        <v>450.77300000000002</v>
      </c>
      <c r="AI201" s="2">
        <v>107.52</v>
      </c>
      <c r="AJ201" s="2">
        <v>41.003999999999998</v>
      </c>
      <c r="AK201" s="2">
        <v>302.24900000000002</v>
      </c>
      <c r="AL201" s="2">
        <v>226.2747888362</v>
      </c>
      <c r="AM201" s="2">
        <v>62.433043060500005</v>
      </c>
      <c r="AN201" s="2">
        <v>26.669308210000001</v>
      </c>
      <c r="AO201" s="2">
        <v>26.669308210000001</v>
      </c>
      <c r="AP201" s="2">
        <v>4933.1429822600003</v>
      </c>
      <c r="AQ201" s="2">
        <v>765.73528272999999</v>
      </c>
      <c r="AR201" s="2">
        <v>512.68274895000002</v>
      </c>
      <c r="AS201" s="2">
        <v>3654.72495058</v>
      </c>
    </row>
    <row r="202" spans="1:45" x14ac:dyDescent="0.25">
      <c r="A202" s="1">
        <f t="shared" si="3"/>
        <v>24288</v>
      </c>
      <c r="B202" s="2">
        <v>897.27380370056107</v>
      </c>
      <c r="C202" s="2">
        <v>1187.38355252202</v>
      </c>
      <c r="D202" s="2">
        <v>256.79943220862202</v>
      </c>
      <c r="E202" s="2">
        <v>1242.88970520816</v>
      </c>
      <c r="F202" s="2">
        <v>7846.8890040426895</v>
      </c>
      <c r="G202" s="2">
        <v>9712.0685388623206</v>
      </c>
      <c r="H202" s="2">
        <v>2235.4940712248799</v>
      </c>
      <c r="I202" s="2">
        <v>11788.6403209036</v>
      </c>
      <c r="J202" s="2">
        <v>3.89789104174104</v>
      </c>
      <c r="K202" s="2">
        <v>4.02439920109948</v>
      </c>
      <c r="L202" s="2">
        <v>4.22208548621966</v>
      </c>
      <c r="M202" s="2">
        <v>3.7852063655102399</v>
      </c>
      <c r="N202" s="2">
        <v>16.908829012886599</v>
      </c>
      <c r="O202" s="2">
        <v>21.429407347319099</v>
      </c>
      <c r="P202" s="2">
        <v>15.804714663452399</v>
      </c>
      <c r="Q202" s="2">
        <v>15.3411279500408</v>
      </c>
      <c r="R202" s="3">
        <v>1.42718715394566</v>
      </c>
      <c r="S202" s="3">
        <v>1.27270229274302</v>
      </c>
      <c r="T202" s="3">
        <v>1.28388856998809</v>
      </c>
      <c r="U202" s="3">
        <v>1.4958214222842099</v>
      </c>
      <c r="V202" s="2">
        <v>64.362737557194393</v>
      </c>
      <c r="W202" s="2">
        <v>79.011141925959706</v>
      </c>
      <c r="X202" s="2">
        <v>66.728856394405199</v>
      </c>
      <c r="Y202" s="2">
        <v>58.4233249023141</v>
      </c>
      <c r="Z202" s="2">
        <v>7577.24610794</v>
      </c>
      <c r="AA202" s="2">
        <v>2454.5514430300004</v>
      </c>
      <c r="AB202" s="2">
        <v>662.15432553999995</v>
      </c>
      <c r="AC202" s="2">
        <v>4460.5403393699999</v>
      </c>
      <c r="AD202" s="2">
        <v>2675.1499090000002</v>
      </c>
      <c r="AE202" s="2">
        <v>716.55929100000003</v>
      </c>
      <c r="AF202" s="2">
        <v>277.85509300000001</v>
      </c>
      <c r="AG202" s="2">
        <v>1680.7355250000001</v>
      </c>
      <c r="AH202" s="2">
        <v>443.71800000000002</v>
      </c>
      <c r="AI202" s="2">
        <v>111.065</v>
      </c>
      <c r="AJ202" s="2">
        <v>41.896000000000001</v>
      </c>
      <c r="AK202" s="2">
        <v>290.75700000000001</v>
      </c>
      <c r="AL202" s="2">
        <v>286.70641092470004</v>
      </c>
      <c r="AM202" s="2">
        <v>90.780877455799995</v>
      </c>
      <c r="AN202" s="2">
        <v>27.956721675000001</v>
      </c>
      <c r="AO202" s="2">
        <v>27.956721675000001</v>
      </c>
      <c r="AP202" s="2">
        <v>4329.4037932499996</v>
      </c>
      <c r="AQ202" s="2">
        <v>841.89528272999996</v>
      </c>
      <c r="AR202" s="2">
        <v>515.74127305000002</v>
      </c>
      <c r="AS202" s="2">
        <v>2971.7672374699996</v>
      </c>
    </row>
    <row r="203" spans="1:45" x14ac:dyDescent="0.25">
      <c r="A203" s="1">
        <f t="shared" si="3"/>
        <v>24380</v>
      </c>
      <c r="B203" s="2">
        <v>857.84425002491605</v>
      </c>
      <c r="C203" s="2">
        <v>1158.5068185355001</v>
      </c>
      <c r="D203" s="2">
        <v>247.094376142475</v>
      </c>
      <c r="E203" s="2">
        <v>1169.22760954249</v>
      </c>
      <c r="F203" s="2">
        <v>7585.8223646267706</v>
      </c>
      <c r="G203" s="2">
        <v>9578.6990710659793</v>
      </c>
      <c r="H203" s="2">
        <v>2177.11505350993</v>
      </c>
      <c r="I203" s="2">
        <v>11214.012597959101</v>
      </c>
      <c r="J203" s="2">
        <v>4.3383011409521499</v>
      </c>
      <c r="K203" s="2">
        <v>4.3026465046752902</v>
      </c>
      <c r="L203" s="2">
        <v>4.7535669804981504</v>
      </c>
      <c r="M203" s="2">
        <v>4.2759465192084596</v>
      </c>
      <c r="N203" s="2">
        <v>16.5476467306706</v>
      </c>
      <c r="O203" s="2">
        <v>21.794006948403801</v>
      </c>
      <c r="P203" s="2">
        <v>15.7106859490661</v>
      </c>
      <c r="Q203" s="2">
        <v>14.254233307723601</v>
      </c>
      <c r="R203" s="3">
        <v>1.2950211080648899</v>
      </c>
      <c r="S203" s="3">
        <v>1.32845368409757</v>
      </c>
      <c r="T203" s="3">
        <v>1.23504210596453</v>
      </c>
      <c r="U203" s="3">
        <v>1.2958679598074601</v>
      </c>
      <c r="V203" s="2">
        <v>63.699824701483102</v>
      </c>
      <c r="W203" s="2">
        <v>66.345547649557204</v>
      </c>
      <c r="X203" s="2">
        <v>74.681797968456905</v>
      </c>
      <c r="Y203" s="2">
        <v>60.950339296146197</v>
      </c>
      <c r="Z203" s="2">
        <v>6178.9217623999994</v>
      </c>
      <c r="AA203" s="2">
        <v>2363.3956258899998</v>
      </c>
      <c r="AB203" s="2">
        <v>594.69659523000007</v>
      </c>
      <c r="AC203" s="2">
        <v>3220.8295412800003</v>
      </c>
      <c r="AD203" s="2">
        <v>2723.2274280000001</v>
      </c>
      <c r="AE203" s="2">
        <v>713.30796699999996</v>
      </c>
      <c r="AF203" s="2">
        <v>278.39709299999998</v>
      </c>
      <c r="AG203" s="2">
        <v>1731.5223679999999</v>
      </c>
      <c r="AH203" s="2">
        <v>440.10599999999999</v>
      </c>
      <c r="AI203" s="2">
        <v>106.396</v>
      </c>
      <c r="AJ203" s="2">
        <v>37.853000000000002</v>
      </c>
      <c r="AK203" s="2">
        <v>295.85700000000003</v>
      </c>
      <c r="AL203" s="2">
        <v>221.65017258980001</v>
      </c>
      <c r="AM203" s="2">
        <v>55.659922944799995</v>
      </c>
      <c r="AN203" s="2">
        <v>28.269300985000001</v>
      </c>
      <c r="AO203" s="2">
        <v>28.269300985000001</v>
      </c>
      <c r="AP203" s="2">
        <v>4305.7641497700006</v>
      </c>
      <c r="AQ203" s="2">
        <v>801.22085852999999</v>
      </c>
      <c r="AR203" s="2">
        <v>481.51928777000001</v>
      </c>
      <c r="AS203" s="2">
        <v>3023.0240034699996</v>
      </c>
    </row>
    <row r="204" spans="1:45" x14ac:dyDescent="0.25">
      <c r="A204" s="1">
        <f t="shared" si="3"/>
        <v>24472</v>
      </c>
      <c r="B204" s="2">
        <v>909.83185879842813</v>
      </c>
      <c r="C204" s="2">
        <v>1265.1957567427401</v>
      </c>
      <c r="D204" s="2">
        <v>259.027540160402</v>
      </c>
      <c r="E204" s="2">
        <v>1215.7266769856501</v>
      </c>
      <c r="F204" s="2">
        <v>8117.3652775788496</v>
      </c>
      <c r="G204" s="2">
        <v>10535.256711005801</v>
      </c>
      <c r="H204" s="2">
        <v>2305.9338207957003</v>
      </c>
      <c r="I204" s="2">
        <v>11776.199778771501</v>
      </c>
      <c r="J204" s="2">
        <v>3.8413065636569099</v>
      </c>
      <c r="K204" s="2">
        <v>3.1449177884092001</v>
      </c>
      <c r="L204" s="2">
        <v>4.4216935829430097</v>
      </c>
      <c r="M204" s="2">
        <v>4.2102939194463698</v>
      </c>
      <c r="N204" s="2">
        <v>16.663176018355799</v>
      </c>
      <c r="O204" s="2">
        <v>21.0086185296813</v>
      </c>
      <c r="P204" s="2">
        <v>14.6560658533148</v>
      </c>
      <c r="Q204" s="2">
        <v>14.7949851420114</v>
      </c>
      <c r="R204" s="3">
        <v>1.3343315096316799</v>
      </c>
      <c r="S204" s="3">
        <v>1.4280695190063999</v>
      </c>
      <c r="T204" s="3">
        <v>1.2189976596051599</v>
      </c>
      <c r="U204" s="3">
        <v>1.32999862276398</v>
      </c>
      <c r="V204" s="2">
        <v>62.084954742456397</v>
      </c>
      <c r="W204" s="2">
        <v>60.561495846891702</v>
      </c>
      <c r="X204" s="2">
        <v>64.804632334792402</v>
      </c>
      <c r="Y204" s="2">
        <v>62.291235981710201</v>
      </c>
      <c r="Z204" s="2">
        <v>6616.3806076000001</v>
      </c>
      <c r="AA204" s="2">
        <v>2581.04490154</v>
      </c>
      <c r="AB204" s="2">
        <v>686.41684424000005</v>
      </c>
      <c r="AC204" s="2">
        <v>3348.9188618200001</v>
      </c>
      <c r="AD204" s="2">
        <v>2747.2745759999998</v>
      </c>
      <c r="AE204" s="2">
        <v>738.00652300000002</v>
      </c>
      <c r="AF204" s="2">
        <v>279.79709300000002</v>
      </c>
      <c r="AG204" s="2">
        <v>1729.4709600000001</v>
      </c>
      <c r="AH204" s="2">
        <v>464.00599999999997</v>
      </c>
      <c r="AI204" s="2">
        <v>120.91500000000001</v>
      </c>
      <c r="AJ204" s="2">
        <v>46.835000000000001</v>
      </c>
      <c r="AK204" s="2">
        <v>296.25599999999997</v>
      </c>
      <c r="AL204" s="2">
        <v>245.14697048410002</v>
      </c>
      <c r="AM204" s="2">
        <v>73.796393723700007</v>
      </c>
      <c r="AN204" s="2">
        <v>30.351249554000002</v>
      </c>
      <c r="AO204" s="2">
        <v>30.351249554000002</v>
      </c>
      <c r="AP204" s="2">
        <v>4426.5659232200005</v>
      </c>
      <c r="AQ204" s="2">
        <v>808.60590033000005</v>
      </c>
      <c r="AR204" s="2">
        <v>563.09939467999993</v>
      </c>
      <c r="AS204" s="2">
        <v>3054.86062821</v>
      </c>
    </row>
    <row r="205" spans="1:45" x14ac:dyDescent="0.25">
      <c r="A205" s="1">
        <f t="shared" si="3"/>
        <v>24562</v>
      </c>
      <c r="B205" s="2">
        <v>870.55352674922608</v>
      </c>
      <c r="C205" s="2">
        <v>1168.5802737158699</v>
      </c>
      <c r="D205" s="2">
        <v>256.75741143581899</v>
      </c>
      <c r="E205" s="2">
        <v>1187.1013002113</v>
      </c>
      <c r="F205" s="2">
        <v>7847.7554137360603</v>
      </c>
      <c r="G205" s="2">
        <v>9817.9746357550903</v>
      </c>
      <c r="H205" s="2">
        <v>2312.4971916271998</v>
      </c>
      <c r="I205" s="2">
        <v>11624.6939975733</v>
      </c>
      <c r="J205" s="2">
        <v>4.04268785016236</v>
      </c>
      <c r="K205" s="2">
        <v>3.3533999768713398</v>
      </c>
      <c r="L205" s="2">
        <v>4.7256438997947603</v>
      </c>
      <c r="M205" s="2">
        <v>4.3411226795495699</v>
      </c>
      <c r="N205" s="2">
        <v>16.6542182208123</v>
      </c>
      <c r="O205" s="2">
        <v>20.178522882371201</v>
      </c>
      <c r="P205" s="2">
        <v>13.879514223443399</v>
      </c>
      <c r="Q205" s="2">
        <v>15.306357159063699</v>
      </c>
      <c r="R205" s="3">
        <v>1.2431922901863199</v>
      </c>
      <c r="S205" s="3">
        <v>1.2883032180428799</v>
      </c>
      <c r="T205" s="3">
        <v>1.23335782214463</v>
      </c>
      <c r="U205" s="3">
        <v>1.2309181791880499</v>
      </c>
      <c r="V205" s="2">
        <v>65.334523146200993</v>
      </c>
      <c r="W205" s="2">
        <v>62.876010346016102</v>
      </c>
      <c r="X205" s="2">
        <v>65.589641722129798</v>
      </c>
      <c r="Y205" s="2">
        <v>66.446774204497302</v>
      </c>
      <c r="Z205" s="2">
        <v>6448.0922296899998</v>
      </c>
      <c r="AA205" s="2">
        <v>2489.6519884999998</v>
      </c>
      <c r="AB205" s="2">
        <v>633.96069166999996</v>
      </c>
      <c r="AC205" s="2">
        <v>3324.4795495200001</v>
      </c>
      <c r="AD205" s="2">
        <v>2825.690051</v>
      </c>
      <c r="AE205" s="2">
        <v>801.10848099999998</v>
      </c>
      <c r="AF205" s="2">
        <v>283.72866399999998</v>
      </c>
      <c r="AG205" s="2">
        <v>1740.8529060000001</v>
      </c>
      <c r="AH205" s="2">
        <v>381.899</v>
      </c>
      <c r="AI205" s="2">
        <v>119.027</v>
      </c>
      <c r="AJ205" s="2">
        <v>45.676000000000002</v>
      </c>
      <c r="AK205" s="2">
        <v>217.196</v>
      </c>
      <c r="AL205" s="2">
        <v>243.61025303069999</v>
      </c>
      <c r="AM205" s="2">
        <v>69.331792576499993</v>
      </c>
      <c r="AN205" s="2">
        <v>29.958724752999998</v>
      </c>
      <c r="AO205" s="2">
        <v>29.958724752999998</v>
      </c>
      <c r="AP205" s="2">
        <v>4028.3200232600002</v>
      </c>
      <c r="AQ205" s="2">
        <v>840.31841740999994</v>
      </c>
      <c r="AR205" s="2">
        <v>501.03317997000005</v>
      </c>
      <c r="AS205" s="2">
        <v>2686.9684258800003</v>
      </c>
    </row>
    <row r="206" spans="1:45" x14ac:dyDescent="0.25">
      <c r="A206" s="1">
        <f t="shared" si="3"/>
        <v>24653</v>
      </c>
      <c r="B206" s="2">
        <v>1022.7922220684601</v>
      </c>
      <c r="C206" s="2">
        <v>1648.3235119043002</v>
      </c>
      <c r="D206" s="2">
        <v>264.96432148325704</v>
      </c>
      <c r="E206" s="2">
        <v>1217.5464287769701</v>
      </c>
      <c r="F206" s="2">
        <v>9288.1352806812793</v>
      </c>
      <c r="G206" s="2">
        <v>13906.742108291701</v>
      </c>
      <c r="H206" s="2">
        <v>2412.8974451057702</v>
      </c>
      <c r="I206" s="2">
        <v>12046.380921927301</v>
      </c>
      <c r="J206" s="2">
        <v>3.5111533634420602</v>
      </c>
      <c r="K206" s="2">
        <v>2.3900111344522998</v>
      </c>
      <c r="L206" s="2">
        <v>4.6603833221744697</v>
      </c>
      <c r="M206" s="2">
        <v>4.3196543954102502</v>
      </c>
      <c r="N206" s="2">
        <v>19.123135588332001</v>
      </c>
      <c r="O206" s="2">
        <v>27.6723715318264</v>
      </c>
      <c r="P206" s="2">
        <v>14.3231544833173</v>
      </c>
      <c r="Q206" s="2">
        <v>15.3960896948995</v>
      </c>
      <c r="R206" s="3">
        <v>1.3582275427410899</v>
      </c>
      <c r="S206" s="3">
        <v>1.89525952571752</v>
      </c>
      <c r="T206" s="3">
        <v>1.2706137594704101</v>
      </c>
      <c r="U206" s="3">
        <v>1.2113274445998801</v>
      </c>
      <c r="V206" s="2">
        <v>65.270446869100198</v>
      </c>
      <c r="W206" s="2">
        <v>62.152950743579702</v>
      </c>
      <c r="X206" s="2">
        <v>66.751390274980295</v>
      </c>
      <c r="Y206" s="2">
        <v>66.505786522703005</v>
      </c>
      <c r="Z206" s="2">
        <v>7626.5529330500003</v>
      </c>
      <c r="AA206" s="2">
        <v>3562.5873363200003</v>
      </c>
      <c r="AB206" s="2">
        <v>654.22440417999996</v>
      </c>
      <c r="AC206" s="2">
        <v>3409.7411925500001</v>
      </c>
      <c r="AD206" s="2">
        <v>2861.4926209999999</v>
      </c>
      <c r="AE206" s="2">
        <v>828.83598099999995</v>
      </c>
      <c r="AF206" s="2">
        <v>283.72588300000001</v>
      </c>
      <c r="AG206" s="2">
        <v>1748.9307570000001</v>
      </c>
      <c r="AH206" s="2">
        <v>389.33800000000002</v>
      </c>
      <c r="AI206" s="2">
        <v>122.194</v>
      </c>
      <c r="AJ206" s="2">
        <v>45.676000000000002</v>
      </c>
      <c r="AK206" s="2">
        <v>221.46799999999999</v>
      </c>
      <c r="AL206" s="2">
        <v>252.57420278949999</v>
      </c>
      <c r="AM206" s="2">
        <v>74.795802471399995</v>
      </c>
      <c r="AN206" s="2">
        <v>30.489365022000001</v>
      </c>
      <c r="AO206" s="2">
        <v>30.489365022000001</v>
      </c>
      <c r="AP206" s="2">
        <v>4140.5528953200001</v>
      </c>
      <c r="AQ206" s="2">
        <v>845.90764933000003</v>
      </c>
      <c r="AR206" s="2">
        <v>501.03042677999997</v>
      </c>
      <c r="AS206" s="2">
        <v>2793.61481921</v>
      </c>
    </row>
    <row r="207" spans="1:45" x14ac:dyDescent="0.25">
      <c r="A207" s="1">
        <f t="shared" si="3"/>
        <v>24745</v>
      </c>
      <c r="B207" s="2">
        <v>1173.4430214937101</v>
      </c>
      <c r="C207" s="2">
        <v>2000.1727603281399</v>
      </c>
      <c r="D207" s="2">
        <v>302.38913047721201</v>
      </c>
      <c r="E207" s="2">
        <v>1314.51225566827</v>
      </c>
      <c r="F207" s="2">
        <v>10724.6520068151</v>
      </c>
      <c r="G207" s="2">
        <v>16938.564374371101</v>
      </c>
      <c r="H207" s="2">
        <v>2777.6979532617597</v>
      </c>
      <c r="I207" s="2">
        <v>13123.627195556401</v>
      </c>
      <c r="J207" s="2">
        <v>2.9798622882612502</v>
      </c>
      <c r="K207" s="2">
        <v>1.8333150391658599</v>
      </c>
      <c r="L207" s="2">
        <v>4.0369235208671101</v>
      </c>
      <c r="M207" s="2">
        <v>3.9716323584552899</v>
      </c>
      <c r="N207" s="2">
        <v>21.548418310419699</v>
      </c>
      <c r="O207" s="2">
        <v>33.114322946619403</v>
      </c>
      <c r="P207" s="2">
        <v>15.437405996691799</v>
      </c>
      <c r="Q207" s="2">
        <v>16.459626316262501</v>
      </c>
      <c r="R207" s="3">
        <v>1.5489601303174201</v>
      </c>
      <c r="S207" s="3">
        <v>2.4456975203211901</v>
      </c>
      <c r="T207" s="3">
        <v>1.43771040065017</v>
      </c>
      <c r="U207" s="3">
        <v>1.29516318172083</v>
      </c>
      <c r="V207" s="2">
        <v>62.450766973680402</v>
      </c>
      <c r="W207" s="2">
        <v>56.870450752546098</v>
      </c>
      <c r="X207" s="2">
        <v>61.6273560083945</v>
      </c>
      <c r="Y207" s="2">
        <v>65.434810070197997</v>
      </c>
      <c r="Z207" s="2">
        <v>8731.1388759000001</v>
      </c>
      <c r="AA207" s="2">
        <v>4303.2145514799995</v>
      </c>
      <c r="AB207" s="2">
        <v>746.63014103</v>
      </c>
      <c r="AC207" s="2">
        <v>3681.2941833899999</v>
      </c>
      <c r="AD207" s="2">
        <v>2856.137976</v>
      </c>
      <c r="AE207" s="2">
        <v>820.39720199999999</v>
      </c>
      <c r="AF207" s="2">
        <v>283.72588300000001</v>
      </c>
      <c r="AG207" s="2">
        <v>1752.014891</v>
      </c>
      <c r="AH207" s="2">
        <v>395.98</v>
      </c>
      <c r="AI207" s="2">
        <v>123.959</v>
      </c>
      <c r="AJ207" s="2">
        <v>48.365000000000002</v>
      </c>
      <c r="AK207" s="2">
        <v>223.65600000000001</v>
      </c>
      <c r="AL207" s="2">
        <v>245.5292323795</v>
      </c>
      <c r="AM207" s="2">
        <v>70.469266531599999</v>
      </c>
      <c r="AN207" s="2">
        <v>29.365435137999999</v>
      </c>
      <c r="AO207" s="2">
        <v>29.365435137999999</v>
      </c>
      <c r="AP207" s="2">
        <v>4186.6091361700001</v>
      </c>
      <c r="AQ207" s="2">
        <v>860.83976683000003</v>
      </c>
      <c r="AR207" s="2">
        <v>505.95804322000004</v>
      </c>
      <c r="AS207" s="2">
        <v>2819.8113261200001</v>
      </c>
    </row>
    <row r="208" spans="1:45" x14ac:dyDescent="0.25">
      <c r="A208" s="1">
        <f t="shared" si="3"/>
        <v>24837</v>
      </c>
      <c r="B208" s="2">
        <v>1284.13867390568</v>
      </c>
      <c r="C208" s="2">
        <v>2404.8428470635199</v>
      </c>
      <c r="D208" s="2">
        <v>317.06188903056398</v>
      </c>
      <c r="E208" s="2">
        <v>1284.8030733400601</v>
      </c>
      <c r="F208" s="2">
        <v>11807.3963381431</v>
      </c>
      <c r="G208" s="2">
        <v>20428.957597717301</v>
      </c>
      <c r="H208" s="2">
        <v>2937.5670282845999</v>
      </c>
      <c r="I208" s="2">
        <v>12956.251376706501</v>
      </c>
      <c r="J208" s="2">
        <v>2.6762025544318599</v>
      </c>
      <c r="K208" s="2">
        <v>1.5061772846691801</v>
      </c>
      <c r="L208" s="2">
        <v>3.6619388132723998</v>
      </c>
      <c r="M208" s="2">
        <v>3.99741842687328</v>
      </c>
      <c r="N208" s="2">
        <v>22.935318724773801</v>
      </c>
      <c r="O208" s="2">
        <v>40.029337497245301</v>
      </c>
      <c r="P208" s="2">
        <v>15.080495924641699</v>
      </c>
      <c r="Q208" s="2">
        <v>15.3897533736816</v>
      </c>
      <c r="R208" s="3">
        <v>1.6137460399310499</v>
      </c>
      <c r="S208" s="3">
        <v>2.8934446759790799</v>
      </c>
      <c r="T208" s="3">
        <v>1.49832007776564</v>
      </c>
      <c r="U208" s="3">
        <v>1.2459029834990001</v>
      </c>
      <c r="V208" s="2">
        <v>60.0315823184661</v>
      </c>
      <c r="W208" s="2">
        <v>59.521821338650597</v>
      </c>
      <c r="X208" s="2">
        <v>54.346349510713502</v>
      </c>
      <c r="Y208" s="2">
        <v>61.519283720989897</v>
      </c>
      <c r="Z208" s="2">
        <v>9554.7827141299986</v>
      </c>
      <c r="AA208" s="2">
        <v>5173.8304504300004</v>
      </c>
      <c r="AB208" s="2">
        <v>782.85870444000011</v>
      </c>
      <c r="AC208" s="2">
        <v>3598.0935592600003</v>
      </c>
      <c r="AD208" s="2">
        <v>2866.167183</v>
      </c>
      <c r="AE208" s="2">
        <v>827.70828600000004</v>
      </c>
      <c r="AF208" s="2">
        <v>283.72588300000001</v>
      </c>
      <c r="AG208" s="2">
        <v>1754.7330139999999</v>
      </c>
      <c r="AH208" s="2">
        <v>412.76600000000002</v>
      </c>
      <c r="AI208" s="2">
        <v>127.056</v>
      </c>
      <c r="AJ208" s="2">
        <v>51.911999999999999</v>
      </c>
      <c r="AK208" s="2">
        <v>233.798</v>
      </c>
      <c r="AL208" s="2">
        <v>242.49264367860002</v>
      </c>
      <c r="AM208" s="2">
        <v>70.838088165599999</v>
      </c>
      <c r="AN208" s="2">
        <v>27.823700558999999</v>
      </c>
      <c r="AO208" s="2">
        <v>27.823700558999999</v>
      </c>
      <c r="AP208" s="2">
        <v>4237.9330774700002</v>
      </c>
      <c r="AQ208" s="2">
        <v>868.50117626999997</v>
      </c>
      <c r="AR208" s="2">
        <v>507.10653599</v>
      </c>
      <c r="AS208" s="2">
        <v>2862.3253652100002</v>
      </c>
    </row>
    <row r="209" spans="1:45" x14ac:dyDescent="0.25">
      <c r="A209" s="1">
        <f t="shared" si="3"/>
        <v>24928</v>
      </c>
      <c r="B209" s="2">
        <v>1359.3020333156601</v>
      </c>
      <c r="C209" s="2">
        <v>2595.6802471291903</v>
      </c>
      <c r="D209" s="2">
        <v>375.82767595080503</v>
      </c>
      <c r="E209" s="2">
        <v>1283.3357408213401</v>
      </c>
      <c r="F209" s="2">
        <v>12580.4780995444</v>
      </c>
      <c r="G209" s="2">
        <v>22122.559166933799</v>
      </c>
      <c r="H209" s="2">
        <v>3507.1938454390202</v>
      </c>
      <c r="I209" s="2">
        <v>13066.1546643768</v>
      </c>
      <c r="J209" s="2">
        <v>2.8059482214531899</v>
      </c>
      <c r="K209" s="2">
        <v>1.42618485897375</v>
      </c>
      <c r="L209" s="2">
        <v>3.4707769824509298</v>
      </c>
      <c r="M209" s="2">
        <v>3.9058239796280598</v>
      </c>
      <c r="N209" s="2">
        <v>24.1130058702532</v>
      </c>
      <c r="O209" s="2">
        <v>46.6929475164292</v>
      </c>
      <c r="P209" s="2">
        <v>16.939472356322799</v>
      </c>
      <c r="Q209" s="2">
        <v>14.869479666101901</v>
      </c>
      <c r="R209" s="3">
        <v>1.8635734398673001</v>
      </c>
      <c r="S209" s="3">
        <v>3.3753563049237099</v>
      </c>
      <c r="T209" s="3">
        <v>1.63087276263488</v>
      </c>
      <c r="U209" s="3">
        <v>1.4715487900109201</v>
      </c>
      <c r="V209" s="2">
        <v>56.811527191813902</v>
      </c>
      <c r="W209" s="2">
        <v>51.901278091945301</v>
      </c>
      <c r="X209" s="2">
        <v>58.793130749188897</v>
      </c>
      <c r="Y209" s="2">
        <v>58.0775702444529</v>
      </c>
      <c r="Z209" s="2">
        <v>12365.841293450001</v>
      </c>
      <c r="AA209" s="2">
        <v>6837.9963671999994</v>
      </c>
      <c r="AB209" s="2">
        <v>1007.74614995</v>
      </c>
      <c r="AC209" s="2">
        <v>4520.0987763000003</v>
      </c>
      <c r="AD209" s="2">
        <v>3038.2070370000001</v>
      </c>
      <c r="AE209" s="2">
        <v>996.578486</v>
      </c>
      <c r="AF209" s="2">
        <v>317.57048400000002</v>
      </c>
      <c r="AG209" s="2">
        <v>1724.0580669999999</v>
      </c>
      <c r="AH209" s="2">
        <v>511.02</v>
      </c>
      <c r="AI209" s="2">
        <v>147.54400000000001</v>
      </c>
      <c r="AJ209" s="2">
        <v>59.491</v>
      </c>
      <c r="AK209" s="2">
        <v>303.98500000000001</v>
      </c>
      <c r="AL209" s="2">
        <v>269.83704532659999</v>
      </c>
      <c r="AM209" s="2">
        <v>58.313322005000003</v>
      </c>
      <c r="AN209" s="2">
        <v>34.976621414</v>
      </c>
      <c r="AO209" s="2">
        <v>34.976621414</v>
      </c>
      <c r="AP209" s="2">
        <v>4532.6653356099996</v>
      </c>
      <c r="AQ209" s="2">
        <v>883.04993227</v>
      </c>
      <c r="AR209" s="2">
        <v>601.03600501999995</v>
      </c>
      <c r="AS209" s="2">
        <v>3048.5793983200001</v>
      </c>
    </row>
    <row r="210" spans="1:45" x14ac:dyDescent="0.25">
      <c r="A210" s="1">
        <f t="shared" si="3"/>
        <v>25019</v>
      </c>
      <c r="B210" s="2">
        <v>1770.1364960124699</v>
      </c>
      <c r="C210" s="2">
        <v>3749.4561251703599</v>
      </c>
      <c r="D210" s="2">
        <v>394.76827290566996</v>
      </c>
      <c r="E210" s="2">
        <v>1467.08060120594</v>
      </c>
      <c r="F210" s="2">
        <v>16449.762294590899</v>
      </c>
      <c r="G210" s="2">
        <v>32013.506243633998</v>
      </c>
      <c r="H210" s="2">
        <v>3709.8016243162901</v>
      </c>
      <c r="I210" s="2">
        <v>15046.279115731999</v>
      </c>
      <c r="J210" s="2">
        <v>2.1463810220838102</v>
      </c>
      <c r="K210" s="2">
        <v>1.04378777888793</v>
      </c>
      <c r="L210" s="2">
        <v>2.9816393070989098</v>
      </c>
      <c r="M210" s="2">
        <v>3.3896663149616701</v>
      </c>
      <c r="N210" s="2">
        <v>30.380617705533101</v>
      </c>
      <c r="O210" s="2">
        <v>61.2774740911508</v>
      </c>
      <c r="P210" s="2">
        <v>17.624307925775501</v>
      </c>
      <c r="Q210" s="2">
        <v>16.850549424432</v>
      </c>
      <c r="R210" s="3">
        <v>2.3000291341398902</v>
      </c>
      <c r="S210" s="3">
        <v>4.4695075792754002</v>
      </c>
      <c r="T210" s="3">
        <v>1.6924335390208201</v>
      </c>
      <c r="U210" s="3">
        <v>1.7606010807813901</v>
      </c>
      <c r="V210" s="2">
        <v>54.570364999809897</v>
      </c>
      <c r="W210" s="2">
        <v>49.5088140247666</v>
      </c>
      <c r="X210" s="2">
        <v>52.549329271906899</v>
      </c>
      <c r="Y210" s="2">
        <v>57.1177397725939</v>
      </c>
      <c r="Z210" s="2">
        <v>16147.958582379999</v>
      </c>
      <c r="AA210" s="2">
        <v>9892.8672365000002</v>
      </c>
      <c r="AB210" s="2">
        <v>1058.53355833</v>
      </c>
      <c r="AC210" s="2">
        <v>5196.5577875500003</v>
      </c>
      <c r="AD210" s="2">
        <v>3068.7155379999999</v>
      </c>
      <c r="AE210" s="2">
        <v>1003.91047</v>
      </c>
      <c r="AF210" s="2">
        <v>319.188401</v>
      </c>
      <c r="AG210" s="2">
        <v>1745.616667</v>
      </c>
      <c r="AH210" s="2">
        <v>531.05899999999997</v>
      </c>
      <c r="AI210" s="2">
        <v>162.607</v>
      </c>
      <c r="AJ210" s="2">
        <v>60.061</v>
      </c>
      <c r="AK210" s="2">
        <v>308.39100000000002</v>
      </c>
      <c r="AL210" s="2">
        <v>277.23980858209995</v>
      </c>
      <c r="AM210" s="2">
        <v>69.532187066000006</v>
      </c>
      <c r="AN210" s="2">
        <v>31.561652654</v>
      </c>
      <c r="AO210" s="2">
        <v>31.561652654</v>
      </c>
      <c r="AP210" s="2">
        <v>4436.0095917200006</v>
      </c>
      <c r="AQ210" s="2">
        <v>898.63032726999995</v>
      </c>
      <c r="AR210" s="2">
        <v>607.29070574000002</v>
      </c>
      <c r="AS210" s="2">
        <v>2930.0885587100001</v>
      </c>
    </row>
    <row r="211" spans="1:45" x14ac:dyDescent="0.25">
      <c r="A211" s="1">
        <f t="shared" si="3"/>
        <v>25111</v>
      </c>
      <c r="B211" s="2">
        <v>1497.26731972015</v>
      </c>
      <c r="C211" s="2">
        <v>2896.2588030933903</v>
      </c>
      <c r="D211" s="2">
        <v>395.00716155091703</v>
      </c>
      <c r="E211" s="2">
        <v>1399.3645332153999</v>
      </c>
      <c r="F211" s="2">
        <v>14021.183901148899</v>
      </c>
      <c r="G211" s="2">
        <v>24856.855329689199</v>
      </c>
      <c r="H211" s="2">
        <v>3740.0985995298697</v>
      </c>
      <c r="I211" s="2">
        <v>14486.1627747657</v>
      </c>
      <c r="J211" s="2">
        <v>2.6317453872447301</v>
      </c>
      <c r="K211" s="2">
        <v>1.6101525690474601</v>
      </c>
      <c r="L211" s="2">
        <v>3.0591203109891301</v>
      </c>
      <c r="M211" s="2">
        <v>3.62045421606273</v>
      </c>
      <c r="N211" s="2">
        <v>25.0676958983261</v>
      </c>
      <c r="O211" s="2">
        <v>46.606571544436598</v>
      </c>
      <c r="P211" s="2">
        <v>16.8470513042787</v>
      </c>
      <c r="Q211" s="2">
        <v>15.6891634836231</v>
      </c>
      <c r="R211" s="3">
        <v>1.8705307629499599</v>
      </c>
      <c r="S211" s="3">
        <v>2.6623905371406398</v>
      </c>
      <c r="T211" s="3">
        <v>1.6815198538423299</v>
      </c>
      <c r="U211" s="3">
        <v>1.62147327846598</v>
      </c>
      <c r="V211" s="2">
        <v>55.127622178315598</v>
      </c>
      <c r="W211" s="2">
        <v>55.960891733744297</v>
      </c>
      <c r="X211" s="2">
        <v>51.537156825194799</v>
      </c>
      <c r="Y211" s="2">
        <v>55.487214173765501</v>
      </c>
      <c r="Z211" s="2">
        <v>13655.317822659999</v>
      </c>
      <c r="AA211" s="2">
        <v>7629.8331413999995</v>
      </c>
      <c r="AB211" s="2">
        <v>1059.1741155</v>
      </c>
      <c r="AC211" s="2">
        <v>4966.3105657599999</v>
      </c>
      <c r="AD211" s="2">
        <v>3088.5016300000002</v>
      </c>
      <c r="AE211" s="2">
        <v>1006.525128</v>
      </c>
      <c r="AF211" s="2">
        <v>321.78321199999999</v>
      </c>
      <c r="AG211" s="2">
        <v>1760.1932899999999</v>
      </c>
      <c r="AH211" s="2">
        <v>545.44200000000001</v>
      </c>
      <c r="AI211" s="2">
        <v>166.02799999999999</v>
      </c>
      <c r="AJ211" s="2">
        <v>62.87</v>
      </c>
      <c r="AK211" s="2">
        <v>316.54399999999998</v>
      </c>
      <c r="AL211" s="2">
        <v>285.97942522239998</v>
      </c>
      <c r="AM211" s="2">
        <v>81.290769589000007</v>
      </c>
      <c r="AN211" s="2">
        <v>32.401410495999997</v>
      </c>
      <c r="AO211" s="2">
        <v>32.401410495999997</v>
      </c>
      <c r="AP211" s="2">
        <v>4717.1428151999999</v>
      </c>
      <c r="AQ211" s="2">
        <v>1095.2572082199999</v>
      </c>
      <c r="AR211" s="2">
        <v>579.01041922000002</v>
      </c>
      <c r="AS211" s="2">
        <v>3042.8751877600002</v>
      </c>
    </row>
    <row r="212" spans="1:45" x14ac:dyDescent="0.25">
      <c r="A212" s="1">
        <f t="shared" si="3"/>
        <v>25203</v>
      </c>
      <c r="B212" s="2">
        <v>1664.0134471937799</v>
      </c>
      <c r="C212" s="2">
        <v>3226.8429564692397</v>
      </c>
      <c r="D212" s="2">
        <v>460.786536751982</v>
      </c>
      <c r="E212" s="2">
        <v>1532.7797864614899</v>
      </c>
      <c r="F212" s="2">
        <v>15663.802382156999</v>
      </c>
      <c r="G212" s="2">
        <v>27777.666436101601</v>
      </c>
      <c r="H212" s="2">
        <v>4391.0142326061195</v>
      </c>
      <c r="I212" s="2">
        <v>15990.525919991</v>
      </c>
      <c r="J212" s="2">
        <v>2.3344225609184401</v>
      </c>
      <c r="K212" s="2">
        <v>1.35219017946443</v>
      </c>
      <c r="L212" s="2">
        <v>3.0380017512169499</v>
      </c>
      <c r="M212" s="2">
        <v>3.4470423201273501</v>
      </c>
      <c r="N212" s="2">
        <v>26.987463495716099</v>
      </c>
      <c r="O212" s="2">
        <v>50.911828066621503</v>
      </c>
      <c r="P212" s="2">
        <v>17.8198230450271</v>
      </c>
      <c r="Q212" s="2">
        <v>16.766782176218001</v>
      </c>
      <c r="R212" s="3">
        <v>1.9968976707772099</v>
      </c>
      <c r="S212" s="3">
        <v>2.9367158715254198</v>
      </c>
      <c r="T212" s="3">
        <v>1.79458159829025</v>
      </c>
      <c r="U212" s="3">
        <v>1.7074643307266499</v>
      </c>
      <c r="V212" s="2">
        <v>57.564381225693303</v>
      </c>
      <c r="W212" s="2">
        <v>58.602309830183898</v>
      </c>
      <c r="X212" s="2">
        <v>54.136653617168598</v>
      </c>
      <c r="Y212" s="2">
        <v>57.795807733780499</v>
      </c>
      <c r="Z212" s="2">
        <v>15194.385698459999</v>
      </c>
      <c r="AA212" s="2">
        <v>8519.03240534</v>
      </c>
      <c r="AB212" s="2">
        <v>1235.5552506500001</v>
      </c>
      <c r="AC212" s="2">
        <v>5439.7980424699999</v>
      </c>
      <c r="AD212" s="2">
        <v>3129.3164069999998</v>
      </c>
      <c r="AE212" s="2">
        <v>1020.510365</v>
      </c>
      <c r="AF212" s="2">
        <v>323.28321199999999</v>
      </c>
      <c r="AG212" s="2">
        <v>1785.5228300000001</v>
      </c>
      <c r="AH212" s="2">
        <v>561.70899999999995</v>
      </c>
      <c r="AI212" s="2">
        <v>167.934</v>
      </c>
      <c r="AJ212" s="2">
        <v>69.335999999999999</v>
      </c>
      <c r="AK212" s="2">
        <v>324.43900000000002</v>
      </c>
      <c r="AL212" s="2">
        <v>320.33643154839996</v>
      </c>
      <c r="AM212" s="2">
        <v>95.288100743000001</v>
      </c>
      <c r="AN212" s="2">
        <v>37.536190152000003</v>
      </c>
      <c r="AO212" s="2">
        <v>37.536190152000003</v>
      </c>
      <c r="AP212" s="2">
        <v>4910.2876342299996</v>
      </c>
      <c r="AQ212" s="2">
        <v>1111.40289841</v>
      </c>
      <c r="AR212" s="2">
        <v>631.41586971000004</v>
      </c>
      <c r="AS212" s="2">
        <v>3167.4688661099999</v>
      </c>
    </row>
    <row r="213" spans="1:45" x14ac:dyDescent="0.25">
      <c r="A213" s="1">
        <f t="shared" si="3"/>
        <v>25293</v>
      </c>
      <c r="B213" s="2">
        <v>1661.84317261316</v>
      </c>
      <c r="C213" s="2">
        <v>3532.8448482257099</v>
      </c>
      <c r="D213" s="2">
        <v>455.90700097343199</v>
      </c>
      <c r="E213" s="2">
        <v>1293.8823973385602</v>
      </c>
      <c r="F213" s="2">
        <v>15747.589723567902</v>
      </c>
      <c r="G213" s="2">
        <v>30535.791624960901</v>
      </c>
      <c r="H213" s="2">
        <v>4376.0864389902599</v>
      </c>
      <c r="I213" s="2">
        <v>13629.572377365499</v>
      </c>
      <c r="J213" s="2">
        <v>2.6880170806172501</v>
      </c>
      <c r="K213" s="2">
        <v>1.7971010160597201</v>
      </c>
      <c r="L213" s="2">
        <v>2.90714886996119</v>
      </c>
      <c r="M213" s="2">
        <v>3.32543858507018</v>
      </c>
      <c r="N213" s="2">
        <v>26.1805283037545</v>
      </c>
      <c r="O213" s="2">
        <v>52.5587006115313</v>
      </c>
      <c r="P213" s="2">
        <v>17.261511327701601</v>
      </c>
      <c r="Q213" s="2">
        <v>14.002449835342601</v>
      </c>
      <c r="R213" s="3">
        <v>1.6989131072894199</v>
      </c>
      <c r="S213" s="3">
        <v>2.5707773715747</v>
      </c>
      <c r="T213" s="3">
        <v>1.7777984497166801</v>
      </c>
      <c r="U213" s="3">
        <v>1.39544868608884</v>
      </c>
      <c r="V213" s="2">
        <v>48.613560326776501</v>
      </c>
      <c r="W213" s="2">
        <v>53.724304680917797</v>
      </c>
      <c r="X213" s="2">
        <v>50.181783150149897</v>
      </c>
      <c r="Y213" s="2">
        <v>46.601719572565599</v>
      </c>
      <c r="Z213" s="2">
        <v>15112.307904020001</v>
      </c>
      <c r="AA213" s="2">
        <v>9323.8347825400015</v>
      </c>
      <c r="AB213" s="2">
        <v>1140.19186924</v>
      </c>
      <c r="AC213" s="2">
        <v>4648.28125224</v>
      </c>
      <c r="AD213" s="2">
        <v>3211.5210160000001</v>
      </c>
      <c r="AE213" s="2">
        <v>1035.323578</v>
      </c>
      <c r="AF213" s="2">
        <v>324.14621199999999</v>
      </c>
      <c r="AG213" s="2">
        <v>1852.051226</v>
      </c>
      <c r="AH213" s="2">
        <v>581.40700000000004</v>
      </c>
      <c r="AI213" s="2">
        <v>175.59200000000001</v>
      </c>
      <c r="AJ213" s="2">
        <v>70.834999999999994</v>
      </c>
      <c r="AK213" s="2">
        <v>334.98</v>
      </c>
      <c r="AL213" s="2">
        <v>251.38282249672</v>
      </c>
      <c r="AM213" s="2">
        <v>64.486422206520004</v>
      </c>
      <c r="AN213" s="2">
        <v>33.147075041999997</v>
      </c>
      <c r="AO213" s="2">
        <v>33.147075041999997</v>
      </c>
      <c r="AP213" s="2">
        <v>5077.4855517400001</v>
      </c>
      <c r="AQ213" s="2">
        <v>1098.0354561199999</v>
      </c>
      <c r="AR213" s="2">
        <v>629.84895971000003</v>
      </c>
      <c r="AS213" s="2">
        <v>3349.6011359099998</v>
      </c>
    </row>
    <row r="214" spans="1:45" x14ac:dyDescent="0.25">
      <c r="A214" s="1">
        <f t="shared" si="3"/>
        <v>25384</v>
      </c>
      <c r="B214" s="2">
        <v>1529.69207814843</v>
      </c>
      <c r="C214" s="2">
        <v>3193.7472687453001</v>
      </c>
      <c r="D214" s="2">
        <v>387.82923604274799</v>
      </c>
      <c r="E214" s="2">
        <v>1257.6858644835199</v>
      </c>
      <c r="F214" s="2">
        <v>14598.996113196901</v>
      </c>
      <c r="G214" s="2">
        <v>27727.954426582</v>
      </c>
      <c r="H214" s="2">
        <v>3759.6057440654499</v>
      </c>
      <c r="I214" s="2">
        <v>13366.440720975501</v>
      </c>
      <c r="J214" s="2">
        <v>2.6593391627365599</v>
      </c>
      <c r="K214" s="2">
        <v>1.6225612723443501</v>
      </c>
      <c r="L214" s="2">
        <v>3.4226354686326301</v>
      </c>
      <c r="M214" s="2">
        <v>3.51303305572555</v>
      </c>
      <c r="N214" s="2">
        <v>28.8157441293123</v>
      </c>
      <c r="O214" s="2">
        <v>51.1563107924542</v>
      </c>
      <c r="P214" s="2">
        <v>16.309791230614302</v>
      </c>
      <c r="Q214" s="2">
        <v>17.444172389659801</v>
      </c>
      <c r="R214" s="3">
        <v>1.57928789684579</v>
      </c>
      <c r="S214" s="3">
        <v>2.18240167763684</v>
      </c>
      <c r="T214" s="3">
        <v>1.55745268881724</v>
      </c>
      <c r="U214" s="3">
        <v>1.3652036369035501</v>
      </c>
      <c r="V214" s="2">
        <v>59.690997936075497</v>
      </c>
      <c r="W214" s="2">
        <v>58.170910837277098</v>
      </c>
      <c r="X214" s="2">
        <v>55.8224699518939</v>
      </c>
      <c r="Y214" s="2">
        <v>61.281954234649703</v>
      </c>
      <c r="Z214" s="2">
        <v>13908.12058769</v>
      </c>
      <c r="AA214" s="2">
        <v>8426.7027813799996</v>
      </c>
      <c r="AB214" s="2">
        <v>1003.39408885</v>
      </c>
      <c r="AC214" s="2">
        <v>4478.0237174599997</v>
      </c>
      <c r="AD214" s="2">
        <v>3245.5723560000001</v>
      </c>
      <c r="AE214" s="2">
        <v>1051.943127</v>
      </c>
      <c r="AF214" s="2">
        <v>339.06121200000001</v>
      </c>
      <c r="AG214" s="2">
        <v>1854.5680170000001</v>
      </c>
      <c r="AH214" s="2">
        <v>487.678</v>
      </c>
      <c r="AI214" s="2">
        <v>173.39099999999999</v>
      </c>
      <c r="AJ214" s="2">
        <v>57.581000000000003</v>
      </c>
      <c r="AK214" s="2">
        <v>256.70600000000002</v>
      </c>
      <c r="AL214" s="2">
        <v>260.50405010259999</v>
      </c>
      <c r="AM214" s="2">
        <v>71.046460241999995</v>
      </c>
      <c r="AN214" s="2">
        <v>32.143136423000001</v>
      </c>
      <c r="AO214" s="2">
        <v>32.143136423000001</v>
      </c>
      <c r="AP214" s="2">
        <v>4978.6526143800002</v>
      </c>
      <c r="AQ214" s="2">
        <v>1175.3884181199999</v>
      </c>
      <c r="AR214" s="2">
        <v>547.86250971000004</v>
      </c>
      <c r="AS214" s="2">
        <v>3255.4016865500002</v>
      </c>
    </row>
    <row r="215" spans="1:45" x14ac:dyDescent="0.25">
      <c r="A215" s="1">
        <f t="shared" si="3"/>
        <v>25476</v>
      </c>
      <c r="B215" s="2">
        <v>1536.13469144136</v>
      </c>
      <c r="C215" s="2">
        <v>3212.0528300064898</v>
      </c>
      <c r="D215" s="2">
        <v>442.78144763307603</v>
      </c>
      <c r="E215" s="2">
        <v>1220.64218508404</v>
      </c>
      <c r="F215" s="2">
        <v>14754.761106461601</v>
      </c>
      <c r="G215" s="2">
        <v>28001.148072218599</v>
      </c>
      <c r="H215" s="2">
        <v>4326.5333126496098</v>
      </c>
      <c r="I215" s="2">
        <v>13095.1539449228</v>
      </c>
      <c r="J215" s="2">
        <v>2.60827541450581</v>
      </c>
      <c r="K215" s="2">
        <v>1.65859973087422</v>
      </c>
      <c r="L215" s="2">
        <v>3.6910767094083399</v>
      </c>
      <c r="M215" s="2">
        <v>3.7137179358822801</v>
      </c>
      <c r="N215" s="2">
        <v>27.257411913128301</v>
      </c>
      <c r="O215" s="2">
        <v>47.664078483781502</v>
      </c>
      <c r="P215" s="2">
        <v>15.520986894570401</v>
      </c>
      <c r="Q215" s="2">
        <v>16.3414913637266</v>
      </c>
      <c r="R215" s="3">
        <v>1.58462125139104</v>
      </c>
      <c r="S215" s="3">
        <v>2.1269535513434001</v>
      </c>
      <c r="T215" s="3">
        <v>1.4716029232707999</v>
      </c>
      <c r="U215" s="3">
        <v>1.41000373812519</v>
      </c>
      <c r="V215" s="2">
        <v>60.908448031867401</v>
      </c>
      <c r="W215" s="2">
        <v>62.6005080270156</v>
      </c>
      <c r="X215" s="2">
        <v>57.481191731547298</v>
      </c>
      <c r="Y215" s="2">
        <v>60.687689576536897</v>
      </c>
      <c r="Z215" s="2">
        <v>14017.146041049999</v>
      </c>
      <c r="AA215" s="2">
        <v>8508.580828279999</v>
      </c>
      <c r="AB215" s="2">
        <v>1145.5667750600001</v>
      </c>
      <c r="AC215" s="2">
        <v>4362.99843771</v>
      </c>
      <c r="AD215" s="2">
        <v>3295.088894</v>
      </c>
      <c r="AE215" s="2">
        <v>1036.4613999999999</v>
      </c>
      <c r="AF215" s="2">
        <v>361.27784500000001</v>
      </c>
      <c r="AG215" s="2">
        <v>1897.349649</v>
      </c>
      <c r="AH215" s="2">
        <v>502.46499999999997</v>
      </c>
      <c r="AI215" s="2">
        <v>176.65</v>
      </c>
      <c r="AJ215" s="2">
        <v>58.826000000000001</v>
      </c>
      <c r="AK215" s="2">
        <v>266.98899999999998</v>
      </c>
      <c r="AL215" s="2">
        <v>298.66056959689996</v>
      </c>
      <c r="AM215" s="2">
        <v>101.9848382254</v>
      </c>
      <c r="AN215" s="2">
        <v>34.646275847999995</v>
      </c>
      <c r="AO215" s="2">
        <v>34.646275847999995</v>
      </c>
      <c r="AP215" s="2">
        <v>4809.0531365400002</v>
      </c>
      <c r="AQ215" s="2">
        <v>1117.96731559</v>
      </c>
      <c r="AR215" s="2">
        <v>620.43745675000002</v>
      </c>
      <c r="AS215" s="2">
        <v>3070.6483641999998</v>
      </c>
    </row>
    <row r="216" spans="1:45" x14ac:dyDescent="0.25">
      <c r="A216" s="1">
        <f t="shared" si="3"/>
        <v>25568</v>
      </c>
      <c r="B216" s="2">
        <v>1868.6085541894902</v>
      </c>
      <c r="C216" s="2">
        <v>4309.0753237000499</v>
      </c>
      <c r="D216" s="2">
        <v>458.35635929090205</v>
      </c>
      <c r="E216" s="2">
        <v>1246.54816212062</v>
      </c>
      <c r="F216" s="2">
        <v>18029.009115686</v>
      </c>
      <c r="G216" s="2">
        <v>37663.848855657998</v>
      </c>
      <c r="H216" s="2">
        <v>4512.7010410032899</v>
      </c>
      <c r="I216" s="2">
        <v>13485.9207358147</v>
      </c>
      <c r="J216" s="2">
        <v>2.2084281423536298</v>
      </c>
      <c r="K216" s="2">
        <v>1.4272421604960901</v>
      </c>
      <c r="L216" s="2">
        <v>3.1788622491907499</v>
      </c>
      <c r="M216" s="2">
        <v>3.4917431240255099</v>
      </c>
      <c r="N216" s="2">
        <v>30.8552950459523</v>
      </c>
      <c r="O216" s="2">
        <v>56.723718040760602</v>
      </c>
      <c r="P216" s="2">
        <v>16.169893059481598</v>
      </c>
      <c r="Q216" s="2">
        <v>15.6803811914482</v>
      </c>
      <c r="R216" s="3">
        <v>1.5860752304143699</v>
      </c>
      <c r="S216" s="3">
        <v>2.5621952731554498</v>
      </c>
      <c r="T216" s="3">
        <v>1.1317839522614499</v>
      </c>
      <c r="U216" s="3">
        <v>1.3875954777489601</v>
      </c>
      <c r="V216" s="2">
        <v>57.084864249325904</v>
      </c>
      <c r="W216" s="2">
        <v>63.661765796623897</v>
      </c>
      <c r="X216" s="2">
        <v>51.401862620237701</v>
      </c>
      <c r="Y216" s="2">
        <v>54.141709705461601</v>
      </c>
      <c r="Z216" s="2">
        <v>17033.78206342</v>
      </c>
      <c r="AA216" s="2">
        <v>11392.32440222</v>
      </c>
      <c r="AB216" s="2">
        <v>1185.86227844</v>
      </c>
      <c r="AC216" s="2">
        <v>4455.5953827600006</v>
      </c>
      <c r="AD216" s="2">
        <v>3346.5313510000001</v>
      </c>
      <c r="AE216" s="2">
        <v>1046.2915210000001</v>
      </c>
      <c r="AF216" s="2">
        <v>361.27784500000001</v>
      </c>
      <c r="AG216" s="2">
        <v>1938.9619849999999</v>
      </c>
      <c r="AH216" s="2">
        <v>540.88699999999994</v>
      </c>
      <c r="AI216" s="2">
        <v>199.261</v>
      </c>
      <c r="AJ216" s="2">
        <v>60.421999999999997</v>
      </c>
      <c r="AK216" s="2">
        <v>281.20400000000001</v>
      </c>
      <c r="AL216" s="2">
        <v>296.33115953520002</v>
      </c>
      <c r="AM216" s="2">
        <v>116.93133851500001</v>
      </c>
      <c r="AN216" s="2">
        <v>31.058033432399998</v>
      </c>
      <c r="AO216" s="2">
        <v>31.058033432399998</v>
      </c>
      <c r="AP216" s="2">
        <v>5282.2482537799997</v>
      </c>
      <c r="AQ216" s="2">
        <v>1114.60747904</v>
      </c>
      <c r="AR216" s="2">
        <v>1019.49429141</v>
      </c>
      <c r="AS216" s="2">
        <v>3148.1464833300001</v>
      </c>
    </row>
    <row r="217" spans="1:45" x14ac:dyDescent="0.25">
      <c r="A217" s="1">
        <f t="shared" si="3"/>
        <v>25658</v>
      </c>
      <c r="B217" s="2">
        <v>1649.56540286274</v>
      </c>
      <c r="C217" s="2">
        <v>3583.0149246565297</v>
      </c>
      <c r="D217" s="2">
        <v>436.38601666225793</v>
      </c>
      <c r="E217" s="2">
        <v>1241.7084256114601</v>
      </c>
      <c r="F217" s="2">
        <v>16020.842234957101</v>
      </c>
      <c r="G217" s="2">
        <v>31444.313032539998</v>
      </c>
      <c r="H217" s="2">
        <v>4341.3713472238296</v>
      </c>
      <c r="I217" s="2">
        <v>13559.4024118205</v>
      </c>
      <c r="J217" s="2">
        <v>2.35543714665718</v>
      </c>
      <c r="K217" s="2">
        <v>1.35194662860096</v>
      </c>
      <c r="L217" s="2">
        <v>4.0467098923771303</v>
      </c>
      <c r="M217" s="2">
        <v>3.7850815638012101</v>
      </c>
      <c r="N217" s="2">
        <v>29.328041329742899</v>
      </c>
      <c r="O217" s="2">
        <v>55.0166496282122</v>
      </c>
      <c r="P217" s="2">
        <v>14.5205183060846</v>
      </c>
      <c r="Q217" s="2">
        <v>15.370603661265401</v>
      </c>
      <c r="R217" s="3">
        <v>1.2809623889024899</v>
      </c>
      <c r="S217" s="3">
        <v>2.1556766163319701</v>
      </c>
      <c r="T217" s="3">
        <v>1.3330656543236801</v>
      </c>
      <c r="U217" s="3">
        <v>1.0460618086012099</v>
      </c>
      <c r="V217" s="2">
        <v>59.5174341100943</v>
      </c>
      <c r="W217" s="2">
        <v>61.968679139825703</v>
      </c>
      <c r="X217" s="2">
        <v>60.063716977557498</v>
      </c>
      <c r="Y217" s="2">
        <v>57.940728608088598</v>
      </c>
      <c r="Z217" s="2">
        <v>16452.262157500001</v>
      </c>
      <c r="AA217" s="2">
        <v>10811.175244440001</v>
      </c>
      <c r="AB217" s="2">
        <v>1171.6308587000001</v>
      </c>
      <c r="AC217" s="2">
        <v>4469.4560543600001</v>
      </c>
      <c r="AD217" s="2">
        <v>3401.9017469999999</v>
      </c>
      <c r="AE217" s="2">
        <v>1127.993438</v>
      </c>
      <c r="AF217" s="2">
        <v>393.75225899999998</v>
      </c>
      <c r="AG217" s="2">
        <v>1880.1560500000001</v>
      </c>
      <c r="AH217" s="2">
        <v>549.61</v>
      </c>
      <c r="AI217" s="2">
        <v>194.923</v>
      </c>
      <c r="AJ217" s="2">
        <v>66.792000000000002</v>
      </c>
      <c r="AK217" s="2">
        <v>287.89499999999998</v>
      </c>
      <c r="AL217" s="2">
        <v>321.94567501270001</v>
      </c>
      <c r="AM217" s="2">
        <v>110.241170653</v>
      </c>
      <c r="AN217" s="2">
        <v>46.363102981799997</v>
      </c>
      <c r="AO217" s="2">
        <v>46.363102981799997</v>
      </c>
      <c r="AP217" s="2">
        <v>5904.9548668799998</v>
      </c>
      <c r="AQ217" s="2">
        <v>1066.9058472199999</v>
      </c>
      <c r="AR217" s="2">
        <v>708.08388591999994</v>
      </c>
      <c r="AS217" s="2">
        <v>4129.9651337400001</v>
      </c>
    </row>
    <row r="218" spans="1:45" x14ac:dyDescent="0.25">
      <c r="A218" s="1">
        <f t="shared" si="3"/>
        <v>25749</v>
      </c>
      <c r="B218" s="2">
        <v>1502.68103150612</v>
      </c>
      <c r="C218" s="2">
        <v>3177.1942149021297</v>
      </c>
      <c r="D218" s="2">
        <v>425.85397292280805</v>
      </c>
      <c r="E218" s="2">
        <v>1182.7537723247399</v>
      </c>
      <c r="F218" s="2">
        <v>14686.7208173829</v>
      </c>
      <c r="G218" s="2">
        <v>27978.274830740997</v>
      </c>
      <c r="H218" s="2">
        <v>4276.0616110740903</v>
      </c>
      <c r="I218" s="2">
        <v>13048.984649474802</v>
      </c>
      <c r="J218" s="2">
        <v>2.3281227948402599</v>
      </c>
      <c r="K218" s="2">
        <v>1.21934878131677</v>
      </c>
      <c r="L218" s="2">
        <v>3.6863394956479398</v>
      </c>
      <c r="M218" s="2">
        <v>3.9926542693750302</v>
      </c>
      <c r="N218" s="2">
        <v>26.886278552561201</v>
      </c>
      <c r="O218" s="2">
        <v>49.186686524937699</v>
      </c>
      <c r="P218" s="2">
        <v>14.2274131523947</v>
      </c>
      <c r="Q218" s="2">
        <v>14.8051911839848</v>
      </c>
      <c r="R218" s="3">
        <v>1.1726978348906401</v>
      </c>
      <c r="S218" s="3">
        <v>1.9804125799165599</v>
      </c>
      <c r="T218" s="3">
        <v>1.3463390534706701</v>
      </c>
      <c r="U218" s="3">
        <v>0.94580611124272596</v>
      </c>
      <c r="V218" s="2">
        <v>54.857592650399297</v>
      </c>
      <c r="W218" s="2">
        <v>49.237376398120503</v>
      </c>
      <c r="X218" s="2">
        <v>51.292145756298801</v>
      </c>
      <c r="Y218" s="2">
        <v>59.298484784019003</v>
      </c>
      <c r="Z218" s="2">
        <v>14987.282242059999</v>
      </c>
      <c r="AA218" s="2">
        <v>9586.6760717500001</v>
      </c>
      <c r="AB218" s="2">
        <v>1143.3539044000001</v>
      </c>
      <c r="AC218" s="2">
        <v>4257.2522659099996</v>
      </c>
      <c r="AD218" s="2">
        <v>3449.1985719999998</v>
      </c>
      <c r="AE218" s="2">
        <v>1130.109933</v>
      </c>
      <c r="AF218" s="2">
        <v>395.33676600000001</v>
      </c>
      <c r="AG218" s="2">
        <v>1923.7518729999999</v>
      </c>
      <c r="AH218" s="2">
        <v>546.06799999999998</v>
      </c>
      <c r="AI218" s="2">
        <v>193.02099999999999</v>
      </c>
      <c r="AJ218" s="2">
        <v>67.941999999999993</v>
      </c>
      <c r="AK218" s="2">
        <v>285.10500000000002</v>
      </c>
      <c r="AL218" s="2">
        <v>297.76700795940002</v>
      </c>
      <c r="AM218" s="2">
        <v>92.097895383999997</v>
      </c>
      <c r="AN218" s="2">
        <v>41.215563097199997</v>
      </c>
      <c r="AO218" s="2">
        <v>41.215563097199997</v>
      </c>
      <c r="AP218" s="2">
        <v>6136.27937363</v>
      </c>
      <c r="AQ218" s="2">
        <v>1075.01966672</v>
      </c>
      <c r="AR218" s="2">
        <v>699.19018687999994</v>
      </c>
      <c r="AS218" s="2">
        <v>4362.0695200299997</v>
      </c>
    </row>
    <row r="219" spans="1:45" x14ac:dyDescent="0.25">
      <c r="A219" s="1">
        <f t="shared" si="3"/>
        <v>25841</v>
      </c>
      <c r="B219" s="2">
        <v>1583.88882758266</v>
      </c>
      <c r="C219" s="2">
        <v>3410.5252563283302</v>
      </c>
      <c r="D219" s="2">
        <v>437.308793857296</v>
      </c>
      <c r="E219" s="2">
        <v>1204.13182792099</v>
      </c>
      <c r="F219" s="2">
        <v>15575.9263329983</v>
      </c>
      <c r="G219" s="2">
        <v>30149.156002884098</v>
      </c>
      <c r="H219" s="2">
        <v>4432.0657549810403</v>
      </c>
      <c r="I219" s="2">
        <v>13416.903939298501</v>
      </c>
      <c r="J219" s="2">
        <v>2.6266531816933401</v>
      </c>
      <c r="K219" s="2">
        <v>1.67130789161767</v>
      </c>
      <c r="L219" s="2">
        <v>3.8893389757608698</v>
      </c>
      <c r="M219" s="2">
        <v>4.1100406196568198</v>
      </c>
      <c r="N219" s="2">
        <v>27.202257895633501</v>
      </c>
      <c r="O219" s="2">
        <v>52.430488029651798</v>
      </c>
      <c r="P219" s="2">
        <v>13.839262769494599</v>
      </c>
      <c r="Q219" s="2">
        <v>14.2635171577062</v>
      </c>
      <c r="R219" s="3">
        <v>1.1909786391548001</v>
      </c>
      <c r="S219" s="3">
        <v>2.0794499946006502</v>
      </c>
      <c r="T219" s="3">
        <v>1.35596046865306</v>
      </c>
      <c r="U219" s="3">
        <v>0.94442328685926102</v>
      </c>
      <c r="V219" s="2">
        <v>63.023081518878598</v>
      </c>
      <c r="W219" s="2">
        <v>74.682914798112407</v>
      </c>
      <c r="X219" s="2">
        <v>52.6001586608946</v>
      </c>
      <c r="Y219" s="2">
        <v>58.673482724099301</v>
      </c>
      <c r="Z219" s="2">
        <v>15699.365318620001</v>
      </c>
      <c r="AA219" s="2">
        <v>10191.055628940001</v>
      </c>
      <c r="AB219" s="2">
        <v>1174.1083767600001</v>
      </c>
      <c r="AC219" s="2">
        <v>4334.2013129200004</v>
      </c>
      <c r="AD219" s="2">
        <v>3485.1298019999999</v>
      </c>
      <c r="AE219" s="2">
        <v>1133.1330049999999</v>
      </c>
      <c r="AF219" s="2">
        <v>402.33676600000001</v>
      </c>
      <c r="AG219" s="2">
        <v>1949.6600309999999</v>
      </c>
      <c r="AH219" s="2">
        <v>575.39499999999998</v>
      </c>
      <c r="AI219" s="2">
        <v>202.16</v>
      </c>
      <c r="AJ219" s="2">
        <v>72.302000000000007</v>
      </c>
      <c r="AK219" s="2">
        <v>300.93299999999999</v>
      </c>
      <c r="AL219" s="2">
        <v>360.67543663150002</v>
      </c>
      <c r="AM219" s="2">
        <v>137.81620174</v>
      </c>
      <c r="AN219" s="2">
        <v>45.665054715000004</v>
      </c>
      <c r="AO219" s="2">
        <v>45.665054715000004</v>
      </c>
      <c r="AP219" s="2">
        <v>6346.3969981800001</v>
      </c>
      <c r="AQ219" s="2">
        <v>1186.2762799899999</v>
      </c>
      <c r="AR219" s="2">
        <v>720.69610387</v>
      </c>
      <c r="AS219" s="2">
        <v>4439.4246143199998</v>
      </c>
    </row>
    <row r="220" spans="1:45" x14ac:dyDescent="0.25">
      <c r="A220" s="1">
        <f t="shared" si="3"/>
        <v>25933</v>
      </c>
      <c r="B220" s="2">
        <v>1302.3394295057401</v>
      </c>
      <c r="C220" s="2">
        <v>2577.15554690609</v>
      </c>
      <c r="D220" s="2">
        <v>416.577168462028</v>
      </c>
      <c r="E220" s="2">
        <v>1136.11476961126</v>
      </c>
      <c r="F220" s="2">
        <v>12922.8751329426</v>
      </c>
      <c r="G220" s="2">
        <v>22918.749547982501</v>
      </c>
      <c r="H220" s="2">
        <v>4266.6829353086796</v>
      </c>
      <c r="I220" s="2">
        <v>12803.8680610218</v>
      </c>
      <c r="J220" s="2">
        <v>3.0044990188622398</v>
      </c>
      <c r="K220" s="2">
        <v>1.82480227120925</v>
      </c>
      <c r="L220" s="2">
        <v>4.0984147533294299</v>
      </c>
      <c r="M220" s="2">
        <v>4.3884574073387101</v>
      </c>
      <c r="N220" s="2">
        <v>20.7812895601446</v>
      </c>
      <c r="O220" s="2">
        <v>36.614790516786798</v>
      </c>
      <c r="P220" s="2">
        <v>12.4199388344891</v>
      </c>
      <c r="Q220" s="2">
        <v>12.7697042493455</v>
      </c>
      <c r="R220" s="3">
        <v>1.08738448691414</v>
      </c>
      <c r="S220" s="3">
        <v>1.6894679270806201</v>
      </c>
      <c r="T220" s="3">
        <v>1.30993029034007</v>
      </c>
      <c r="U220" s="3">
        <v>0.89103808097417203</v>
      </c>
      <c r="V220" s="2">
        <v>54.103215274369099</v>
      </c>
      <c r="W220" s="2">
        <v>52.285716776236001</v>
      </c>
      <c r="X220" s="2">
        <v>49.832683340922998</v>
      </c>
      <c r="Y220" s="2">
        <v>56.196623328759898</v>
      </c>
      <c r="Z220" s="2">
        <v>13959.07727122</v>
      </c>
      <c r="AA220" s="2">
        <v>8751.2522588799984</v>
      </c>
      <c r="AB220" s="2">
        <v>1118.4470788800002</v>
      </c>
      <c r="AC220" s="2">
        <v>4089.3779334599999</v>
      </c>
      <c r="AD220" s="2">
        <v>3829.6665680000001</v>
      </c>
      <c r="AE220" s="2">
        <v>1448.333693</v>
      </c>
      <c r="AF220" s="2">
        <v>400.93376599999999</v>
      </c>
      <c r="AG220" s="2">
        <v>1980.399109</v>
      </c>
      <c r="AH220" s="2">
        <v>596.01400000000001</v>
      </c>
      <c r="AI220" s="2">
        <v>201.37899999999999</v>
      </c>
      <c r="AJ220" s="2">
        <v>76.858999999999995</v>
      </c>
      <c r="AK220" s="2">
        <v>317.77600000000001</v>
      </c>
      <c r="AL220" s="2">
        <v>331.76845877800002</v>
      </c>
      <c r="AM220" s="2">
        <v>106.469249854</v>
      </c>
      <c r="AN220" s="2">
        <v>45.838600089000003</v>
      </c>
      <c r="AO220" s="2">
        <v>45.838600089000003</v>
      </c>
      <c r="AP220" s="2">
        <v>6344.6014745699995</v>
      </c>
      <c r="AQ220" s="2">
        <v>1185.12216603</v>
      </c>
      <c r="AR220" s="2">
        <v>714.98772552000003</v>
      </c>
      <c r="AS220" s="2">
        <v>4444.4915830200007</v>
      </c>
    </row>
    <row r="221" spans="1:45" x14ac:dyDescent="0.25">
      <c r="A221" s="1">
        <f t="shared" si="3"/>
        <v>26023</v>
      </c>
      <c r="B221" s="2">
        <v>1221.4822419505399</v>
      </c>
      <c r="C221" s="2">
        <v>2342.6425523149301</v>
      </c>
      <c r="D221" s="2">
        <v>443.71460789807099</v>
      </c>
      <c r="E221" s="2">
        <v>1101.3633972898299</v>
      </c>
      <c r="F221" s="2">
        <v>12198.400901822799</v>
      </c>
      <c r="G221" s="2">
        <v>20905.1622341574</v>
      </c>
      <c r="H221" s="2">
        <v>4582.99102705728</v>
      </c>
      <c r="I221" s="2">
        <v>12558.07207815</v>
      </c>
      <c r="J221" s="2">
        <v>2.4317569966823598</v>
      </c>
      <c r="K221" s="2">
        <v>1.2616013890985001</v>
      </c>
      <c r="L221" s="2">
        <v>3.6450212728053599</v>
      </c>
      <c r="M221" s="2">
        <v>4.6348029982468502</v>
      </c>
      <c r="N221" s="2">
        <v>19.437573853613401</v>
      </c>
      <c r="O221" s="2">
        <v>33.183623161599499</v>
      </c>
      <c r="P221" s="2">
        <v>12.6266365961989</v>
      </c>
      <c r="Q221" s="2">
        <v>12.962695318153701</v>
      </c>
      <c r="R221" s="3">
        <v>0.67949427530539896</v>
      </c>
      <c r="S221" s="3">
        <v>1.86386878794749</v>
      </c>
      <c r="T221" s="3">
        <v>1.4874154872990799</v>
      </c>
      <c r="U221" s="3">
        <v>0.47257356528160199</v>
      </c>
      <c r="V221" s="2">
        <v>48.379384678838697</v>
      </c>
      <c r="W221" s="2">
        <v>37.704416578016499</v>
      </c>
      <c r="X221" s="2">
        <v>46.024358997127699</v>
      </c>
      <c r="Y221" s="2">
        <v>57.0873578473783</v>
      </c>
      <c r="Z221" s="2">
        <v>14807.392699979999</v>
      </c>
      <c r="AA221" s="2">
        <v>8679.9881837199991</v>
      </c>
      <c r="AB221" s="2">
        <v>1147.3698408599998</v>
      </c>
      <c r="AC221" s="2">
        <v>4980.0346753999993</v>
      </c>
      <c r="AD221" s="2">
        <v>4155.7159810000003</v>
      </c>
      <c r="AE221" s="2">
        <v>1633.4742639999999</v>
      </c>
      <c r="AF221" s="2">
        <v>397.18017400000002</v>
      </c>
      <c r="AG221" s="2">
        <v>2125.0615429999998</v>
      </c>
      <c r="AH221" s="2">
        <v>707.53039200000001</v>
      </c>
      <c r="AI221" s="2">
        <v>224.671392</v>
      </c>
      <c r="AJ221" s="2">
        <v>90.869</v>
      </c>
      <c r="AK221" s="2">
        <v>391.99</v>
      </c>
      <c r="AL221" s="2">
        <v>316.34541195850005</v>
      </c>
      <c r="AM221" s="2">
        <v>102.94026467299999</v>
      </c>
      <c r="AN221" s="2">
        <v>41.8218747771</v>
      </c>
      <c r="AO221" s="2">
        <v>41.8218747771</v>
      </c>
      <c r="AP221" s="2">
        <v>12526.86867661</v>
      </c>
      <c r="AQ221" s="2">
        <v>1283.2858377299999</v>
      </c>
      <c r="AR221" s="2">
        <v>771.38489591999996</v>
      </c>
      <c r="AS221" s="2">
        <v>10472.19794296</v>
      </c>
    </row>
    <row r="222" spans="1:45" x14ac:dyDescent="0.25">
      <c r="A222" s="1">
        <f t="shared" si="3"/>
        <v>26114</v>
      </c>
      <c r="B222" s="2">
        <v>1164.79742484861</v>
      </c>
      <c r="C222" s="2">
        <v>2070.5146647318402</v>
      </c>
      <c r="D222" s="2">
        <v>464.78413490250796</v>
      </c>
      <c r="E222" s="2">
        <v>1163.64634403021</v>
      </c>
      <c r="F222" s="2">
        <v>11714.5690995108</v>
      </c>
      <c r="G222" s="2">
        <v>18552.0784534962</v>
      </c>
      <c r="H222" s="2">
        <v>4843.02682083542</v>
      </c>
      <c r="I222" s="2">
        <v>13399.536159685102</v>
      </c>
      <c r="J222" s="2">
        <v>2.7246198968990401</v>
      </c>
      <c r="K222" s="2">
        <v>1.44894629120796</v>
      </c>
      <c r="L222" s="2">
        <v>3.7536731821326601</v>
      </c>
      <c r="M222" s="2">
        <v>4.2480690998454804</v>
      </c>
      <c r="N222" s="2">
        <v>18.295388777710201</v>
      </c>
      <c r="O222" s="2">
        <v>26.4610868633054</v>
      </c>
      <c r="P222" s="2">
        <v>13.198462798814001</v>
      </c>
      <c r="Q222" s="2">
        <v>13.6267427330183</v>
      </c>
      <c r="R222" s="3">
        <v>0.69687183406341502</v>
      </c>
      <c r="S222" s="3">
        <v>1.80450533615869</v>
      </c>
      <c r="T222" s="3">
        <v>1.4466595124977</v>
      </c>
      <c r="U222" s="3">
        <v>0.50116873763061098</v>
      </c>
      <c r="V222" s="2">
        <v>48.3476881362771</v>
      </c>
      <c r="W222" s="2">
        <v>34.560132564082899</v>
      </c>
      <c r="X222" s="2">
        <v>49.542715853283603</v>
      </c>
      <c r="Y222" s="2">
        <v>57.887344735678802</v>
      </c>
      <c r="Z222" s="2">
        <v>14131.572124729999</v>
      </c>
      <c r="AA222" s="2">
        <v>7664.5374846300001</v>
      </c>
      <c r="AB222" s="2">
        <v>1201.8520224599999</v>
      </c>
      <c r="AC222" s="2">
        <v>5265.18261764</v>
      </c>
      <c r="AD222" s="2">
        <v>4189.355423</v>
      </c>
      <c r="AE222" s="2">
        <v>1646.8274610000001</v>
      </c>
      <c r="AF222" s="2">
        <v>398.24269800000002</v>
      </c>
      <c r="AG222" s="2">
        <v>2144.2852640000001</v>
      </c>
      <c r="AH222" s="2">
        <v>771.11035600000002</v>
      </c>
      <c r="AI222" s="2">
        <v>277.75035600000001</v>
      </c>
      <c r="AJ222" s="2">
        <v>91.06</v>
      </c>
      <c r="AK222" s="2">
        <v>402.3</v>
      </c>
      <c r="AL222" s="2">
        <v>373.93727601590001</v>
      </c>
      <c r="AM222" s="2">
        <v>105.1550831295</v>
      </c>
      <c r="AN222" s="2">
        <v>45.113597056000003</v>
      </c>
      <c r="AO222" s="2">
        <v>45.113597056000003</v>
      </c>
      <c r="AP222" s="2">
        <v>12590.437033459999</v>
      </c>
      <c r="AQ222" s="2">
        <v>1262.28053084</v>
      </c>
      <c r="AR222" s="2">
        <v>830.77739584000005</v>
      </c>
      <c r="AS222" s="2">
        <v>10497.379106780001</v>
      </c>
    </row>
    <row r="223" spans="1:45" x14ac:dyDescent="0.25">
      <c r="A223" s="1">
        <f t="shared" si="3"/>
        <v>26206</v>
      </c>
      <c r="B223" s="2">
        <v>963.11831236955697</v>
      </c>
      <c r="C223" s="2">
        <v>1514.5745642639899</v>
      </c>
      <c r="D223" s="2">
        <v>450.89522450768698</v>
      </c>
      <c r="E223" s="2">
        <v>1084.89197295852</v>
      </c>
      <c r="F223" s="2">
        <v>9790.8102120161693</v>
      </c>
      <c r="G223" s="2">
        <v>13686.4475442041</v>
      </c>
      <c r="H223" s="2">
        <v>4746.21962371886</v>
      </c>
      <c r="I223" s="2">
        <v>12650.2407402217</v>
      </c>
      <c r="J223" s="2">
        <v>3.6184391793205002</v>
      </c>
      <c r="K223" s="2">
        <v>2.51724403744009</v>
      </c>
      <c r="L223" s="2">
        <v>4.0165213898612002</v>
      </c>
      <c r="M223" s="2">
        <v>4.7874043714682903</v>
      </c>
      <c r="N223" s="2">
        <v>14.892660991399801</v>
      </c>
      <c r="O223" s="2">
        <v>19.333485456802801</v>
      </c>
      <c r="P223" s="2">
        <v>12.1268675783452</v>
      </c>
      <c r="Q223" s="2">
        <v>12.518181582458199</v>
      </c>
      <c r="R223" s="3">
        <v>0.63739763431566399</v>
      </c>
      <c r="S223" s="3">
        <v>1.4988264716762201</v>
      </c>
      <c r="T223" s="3">
        <v>1.3590302279386699</v>
      </c>
      <c r="U223" s="3">
        <v>0.47198882509587398</v>
      </c>
      <c r="V223" s="2">
        <v>53.429823787504603</v>
      </c>
      <c r="W223" s="2">
        <v>47.955299310382401</v>
      </c>
      <c r="X223" s="2">
        <v>48.7078230204379</v>
      </c>
      <c r="Y223" s="2">
        <v>58.579464051228101</v>
      </c>
      <c r="Z223" s="2">
        <v>11834.4279826</v>
      </c>
      <c r="AA223" s="2">
        <v>5580.5321308800003</v>
      </c>
      <c r="AB223" s="2">
        <v>1165.9376833199999</v>
      </c>
      <c r="AC223" s="2">
        <v>5087.9581683999995</v>
      </c>
      <c r="AD223" s="2">
        <v>4247.4728569999997</v>
      </c>
      <c r="AE223" s="2">
        <v>1662.1492129999999</v>
      </c>
      <c r="AF223" s="2">
        <v>409.672012</v>
      </c>
      <c r="AG223" s="2">
        <v>2175.6516320000001</v>
      </c>
      <c r="AH223" s="2">
        <v>786.45035600000006</v>
      </c>
      <c r="AI223" s="2">
        <v>285.73935599999999</v>
      </c>
      <c r="AJ223" s="2">
        <v>96.144999999999996</v>
      </c>
      <c r="AK223" s="2">
        <v>404.56599999999997</v>
      </c>
      <c r="AL223" s="2">
        <v>351.36023578890001</v>
      </c>
      <c r="AM223" s="2">
        <v>115.89778135989999</v>
      </c>
      <c r="AN223" s="2">
        <v>46.830136443000001</v>
      </c>
      <c r="AO223" s="2">
        <v>46.830136443000001</v>
      </c>
      <c r="AP223" s="2">
        <v>12749.97778157</v>
      </c>
      <c r="AQ223" s="2">
        <v>1312.7187974799999</v>
      </c>
      <c r="AR223" s="2">
        <v>857.9188743200001</v>
      </c>
      <c r="AS223" s="2">
        <v>10579.340109770001</v>
      </c>
    </row>
    <row r="224" spans="1:45" x14ac:dyDescent="0.25">
      <c r="A224" s="1">
        <f t="shared" si="3"/>
        <v>26298</v>
      </c>
      <c r="B224" s="2">
        <v>1099.3940814331199</v>
      </c>
      <c r="C224" s="2">
        <v>1754.75137884644</v>
      </c>
      <c r="D224" s="2">
        <v>509.41926398147103</v>
      </c>
      <c r="E224" s="2">
        <v>1221.6157568216199</v>
      </c>
      <c r="F224" s="2">
        <v>11266.0214506749</v>
      </c>
      <c r="G224" s="2">
        <v>15952.285455894198</v>
      </c>
      <c r="H224" s="2">
        <v>5404.55525151036</v>
      </c>
      <c r="I224" s="2">
        <v>14373.2276129858</v>
      </c>
      <c r="J224" s="2">
        <v>3.72235225959309</v>
      </c>
      <c r="K224" s="2">
        <v>2.8198643418127598</v>
      </c>
      <c r="L224" s="2">
        <v>3.6128033523585099</v>
      </c>
      <c r="M224" s="2">
        <v>4.1332220864787903</v>
      </c>
      <c r="N224" s="2">
        <v>15.3262233778078</v>
      </c>
      <c r="O224" s="2">
        <v>18.2419966425635</v>
      </c>
      <c r="P224" s="2">
        <v>13.688774888288499</v>
      </c>
      <c r="Q224" s="2">
        <v>13.4473950933042</v>
      </c>
      <c r="R224" s="3">
        <v>0.56956294105240002</v>
      </c>
      <c r="S224" s="3">
        <v>1.702854989227</v>
      </c>
      <c r="T224" s="3">
        <v>1.46984772309418</v>
      </c>
      <c r="U224" s="3">
        <v>0.40338139724578398</v>
      </c>
      <c r="V224" s="2">
        <v>51.361031416379802</v>
      </c>
      <c r="W224" s="2">
        <v>39.7010908682566</v>
      </c>
      <c r="X224" s="2">
        <v>49.4548518060896</v>
      </c>
      <c r="Y224" s="2">
        <v>56.014628534968701</v>
      </c>
      <c r="Z224" s="2">
        <v>13423.91975551</v>
      </c>
      <c r="AA224" s="2">
        <v>6263.06277125</v>
      </c>
      <c r="AB224" s="2">
        <v>1317.2708075</v>
      </c>
      <c r="AC224" s="2">
        <v>5843.5861767599999</v>
      </c>
      <c r="AD224" s="2">
        <v>4331.8648560000001</v>
      </c>
      <c r="AE224" s="2">
        <v>1636.271675</v>
      </c>
      <c r="AF224" s="2">
        <v>437.57323500000001</v>
      </c>
      <c r="AG224" s="2">
        <v>2258.0199459999999</v>
      </c>
      <c r="AH224" s="2">
        <v>874.21600000000001</v>
      </c>
      <c r="AI224" s="2">
        <v>345.28899999999999</v>
      </c>
      <c r="AJ224" s="2">
        <v>96.23</v>
      </c>
      <c r="AK224" s="2">
        <v>432.697</v>
      </c>
      <c r="AL224" s="2">
        <v>352.53117587260004</v>
      </c>
      <c r="AM224" s="2">
        <v>68.827909778999995</v>
      </c>
      <c r="AN224" s="2">
        <v>47.590403893000001</v>
      </c>
      <c r="AO224" s="2">
        <v>47.590403893000001</v>
      </c>
      <c r="AP224" s="2">
        <v>16478.219023639998</v>
      </c>
      <c r="AQ224" s="2">
        <v>1371.7967363800001</v>
      </c>
      <c r="AR224" s="2">
        <v>896.19542677999993</v>
      </c>
      <c r="AS224" s="2">
        <v>14210.226860479999</v>
      </c>
    </row>
    <row r="225" spans="1:45" x14ac:dyDescent="0.25">
      <c r="A225" s="1">
        <f t="shared" si="3"/>
        <v>26389</v>
      </c>
      <c r="B225" s="2">
        <v>1214.7178816968599</v>
      </c>
      <c r="C225" s="2">
        <v>1862.7522407287099</v>
      </c>
      <c r="D225" s="2">
        <v>623.29860807978002</v>
      </c>
      <c r="E225" s="2">
        <v>1373.3508967605298</v>
      </c>
      <c r="F225" s="2">
        <v>12539.849408283701</v>
      </c>
      <c r="G225" s="2">
        <v>17038.261002774398</v>
      </c>
      <c r="H225" s="2">
        <v>6653.36793526575</v>
      </c>
      <c r="I225" s="2">
        <v>16287.1625559323</v>
      </c>
      <c r="J225" s="2">
        <v>3.3084845431769998</v>
      </c>
      <c r="K225" s="2">
        <v>2.6372126847583002</v>
      </c>
      <c r="L225" s="2">
        <v>3.04181584081357</v>
      </c>
      <c r="M225" s="2">
        <v>3.6288228774056499</v>
      </c>
      <c r="N225" s="2">
        <v>15.9207056295797</v>
      </c>
      <c r="O225" s="2">
        <v>17.462535868700702</v>
      </c>
      <c r="P225" s="2">
        <v>16.357218768782602</v>
      </c>
      <c r="Q225" s="2">
        <v>14.9456566040573</v>
      </c>
      <c r="R225" s="3">
        <v>1.62654822454257</v>
      </c>
      <c r="S225" s="3">
        <v>1.7439469124989</v>
      </c>
      <c r="T225" s="3">
        <v>1.69242819622402</v>
      </c>
      <c r="U225" s="3">
        <v>1.5779608452430101</v>
      </c>
      <c r="V225" s="2">
        <v>49.713209275104603</v>
      </c>
      <c r="W225" s="2">
        <v>38.251892537265803</v>
      </c>
      <c r="X225" s="2">
        <v>49.887029217377297</v>
      </c>
      <c r="Y225" s="2">
        <v>53.641655587392897</v>
      </c>
      <c r="Z225" s="2">
        <v>15624.54986544</v>
      </c>
      <c r="AA225" s="2">
        <v>6765.1700594200001</v>
      </c>
      <c r="AB225" s="2">
        <v>1693.4807616500002</v>
      </c>
      <c r="AC225" s="2">
        <v>7165.8990443699995</v>
      </c>
      <c r="AD225" s="2">
        <v>4621.0508890000001</v>
      </c>
      <c r="AE225" s="2">
        <v>1648.284879</v>
      </c>
      <c r="AF225" s="2">
        <v>458.403099</v>
      </c>
      <c r="AG225" s="2">
        <v>2514.3629110000002</v>
      </c>
      <c r="AH225" s="2">
        <v>802.726</v>
      </c>
      <c r="AI225" s="2">
        <v>262.27100000000002</v>
      </c>
      <c r="AJ225" s="2">
        <v>86.849000000000004</v>
      </c>
      <c r="AK225" s="2">
        <v>453.60599999999999</v>
      </c>
      <c r="AL225" s="2">
        <v>367.68207500840003</v>
      </c>
      <c r="AM225" s="2">
        <v>68.241656134999999</v>
      </c>
      <c r="AN225" s="2">
        <v>51.512566069000002</v>
      </c>
      <c r="AO225" s="2">
        <v>51.512566069000002</v>
      </c>
      <c r="AP225" s="2">
        <v>6565.1358244499997</v>
      </c>
      <c r="AQ225" s="2">
        <v>1332.5044030899999</v>
      </c>
      <c r="AR225" s="2">
        <v>854.44083529</v>
      </c>
      <c r="AS225" s="2">
        <v>4378.1905860699999</v>
      </c>
    </row>
    <row r="226" spans="1:45" x14ac:dyDescent="0.25">
      <c r="A226" s="1">
        <f t="shared" si="3"/>
        <v>26480</v>
      </c>
      <c r="B226" s="2">
        <v>1251.5297609051902</v>
      </c>
      <c r="C226" s="2">
        <v>1865.73100019754</v>
      </c>
      <c r="D226" s="2">
        <v>644.47607940968203</v>
      </c>
      <c r="E226" s="2">
        <v>1452.2462294833399</v>
      </c>
      <c r="F226" s="2">
        <v>13009.901022654401</v>
      </c>
      <c r="G226" s="2">
        <v>17144.596135121399</v>
      </c>
      <c r="H226" s="2">
        <v>6929.6067263976302</v>
      </c>
      <c r="I226" s="2">
        <v>17362.911157217703</v>
      </c>
      <c r="J226" s="2">
        <v>2.9029777084671999</v>
      </c>
      <c r="K226" s="2">
        <v>1.86970576753296</v>
      </c>
      <c r="L226" s="2">
        <v>3.0511806500555498</v>
      </c>
      <c r="M226" s="2">
        <v>3.4852637824256201</v>
      </c>
      <c r="N226" s="2">
        <v>17.06956082356</v>
      </c>
      <c r="O226" s="2">
        <v>20.699664231158199</v>
      </c>
      <c r="P226" s="2">
        <v>16.3962321744667</v>
      </c>
      <c r="Q226" s="2">
        <v>14.9112991966244</v>
      </c>
      <c r="R226" s="3">
        <v>1.5973763431733301</v>
      </c>
      <c r="S226" s="3">
        <v>1.7414519393894301</v>
      </c>
      <c r="T226" s="3">
        <v>1.68298579109401</v>
      </c>
      <c r="U226" s="3">
        <v>1.53548650203548</v>
      </c>
      <c r="V226" s="2">
        <v>47.784227196329603</v>
      </c>
      <c r="W226" s="2">
        <v>36.136199641944501</v>
      </c>
      <c r="X226" s="2">
        <v>50.0278663445512</v>
      </c>
      <c r="Y226" s="2">
        <v>52.117423944962198</v>
      </c>
      <c r="Z226" s="2">
        <v>16560.450611169999</v>
      </c>
      <c r="AA226" s="2">
        <v>7355.9852855899999</v>
      </c>
      <c r="AB226" s="2">
        <v>1751.0192188399999</v>
      </c>
      <c r="AC226" s="2">
        <v>7453.4461067399998</v>
      </c>
      <c r="AD226" s="2">
        <v>4883.7163179999998</v>
      </c>
      <c r="AE226" s="2">
        <v>1800.5128549999999</v>
      </c>
      <c r="AF226" s="2">
        <v>470.88634300000001</v>
      </c>
      <c r="AG226" s="2">
        <v>2612.3171200000002</v>
      </c>
      <c r="AH226" s="2">
        <v>906.83299999999997</v>
      </c>
      <c r="AI226" s="2">
        <v>306.55200000000002</v>
      </c>
      <c r="AJ226" s="2">
        <v>106.794</v>
      </c>
      <c r="AK226" s="2">
        <v>493.48700000000002</v>
      </c>
      <c r="AL226" s="2">
        <v>382.5806140729</v>
      </c>
      <c r="AM226" s="2">
        <v>80.014326933599989</v>
      </c>
      <c r="AN226" s="2">
        <v>53.426759583999996</v>
      </c>
      <c r="AO226" s="2">
        <v>53.426759583999996</v>
      </c>
      <c r="AP226" s="2">
        <v>7181.3261336599999</v>
      </c>
      <c r="AQ226" s="2">
        <v>1393.68321924</v>
      </c>
      <c r="AR226" s="2">
        <v>1040.4242436900001</v>
      </c>
      <c r="AS226" s="2">
        <v>4747.2186707299998</v>
      </c>
    </row>
    <row r="227" spans="1:45" x14ac:dyDescent="0.25">
      <c r="A227" s="1">
        <f t="shared" si="3"/>
        <v>26572</v>
      </c>
      <c r="B227" s="2">
        <v>1158.7904863741001</v>
      </c>
      <c r="C227" s="2">
        <v>1642.8696457318001</v>
      </c>
      <c r="D227" s="2">
        <v>635.58158856243301</v>
      </c>
      <c r="E227" s="2">
        <v>1396.90675601111</v>
      </c>
      <c r="F227" s="2">
        <v>12137.6924571318</v>
      </c>
      <c r="G227" s="2">
        <v>15185.213302181699</v>
      </c>
      <c r="H227" s="2">
        <v>6886.1836544653797</v>
      </c>
      <c r="I227" s="2">
        <v>16851.912085335898</v>
      </c>
      <c r="J227" s="2">
        <v>2.8535684437162301</v>
      </c>
      <c r="K227" s="2">
        <v>2.0817149775197699</v>
      </c>
      <c r="L227" s="2">
        <v>3.0481584301951399</v>
      </c>
      <c r="M227" s="2">
        <v>3.5156728355567402</v>
      </c>
      <c r="N227" s="2">
        <v>18.0689208524498</v>
      </c>
      <c r="O227" s="2">
        <v>23.270322863709101</v>
      </c>
      <c r="P227" s="2">
        <v>14.072177541437799</v>
      </c>
      <c r="Q227" s="2">
        <v>15.9349436417059</v>
      </c>
      <c r="R227" s="3">
        <v>1.5160690574506099</v>
      </c>
      <c r="S227" s="3">
        <v>1.3780065842043201</v>
      </c>
      <c r="T227" s="3">
        <v>1.64086639895149</v>
      </c>
      <c r="U227" s="3">
        <v>1.53902236649391</v>
      </c>
      <c r="V227" s="2">
        <v>50.682603549964803</v>
      </c>
      <c r="W227" s="2">
        <v>45.066455608212898</v>
      </c>
      <c r="X227" s="2">
        <v>42.894226604136399</v>
      </c>
      <c r="Y227" s="2">
        <v>56.957155440734702</v>
      </c>
      <c r="Z227" s="2">
        <v>14297.12424694</v>
      </c>
      <c r="AA227" s="2">
        <v>6477.3136850200008</v>
      </c>
      <c r="AB227" s="2">
        <v>1726.85319482</v>
      </c>
      <c r="AC227" s="2">
        <v>6092.9573671000007</v>
      </c>
      <c r="AD227" s="2">
        <v>4904.8861100000004</v>
      </c>
      <c r="AE227" s="2">
        <v>1800.3844790000001</v>
      </c>
      <c r="AF227" s="2">
        <v>484.34497900000002</v>
      </c>
      <c r="AG227" s="2">
        <v>2620.1566520000001</v>
      </c>
      <c r="AH227" s="2">
        <v>859.35699999999997</v>
      </c>
      <c r="AI227" s="2">
        <v>246.28200000000001</v>
      </c>
      <c r="AJ227" s="2">
        <v>122.714</v>
      </c>
      <c r="AK227" s="2">
        <v>490.36099999999999</v>
      </c>
      <c r="AL227" s="2">
        <v>382.90839191729998</v>
      </c>
      <c r="AM227" s="2">
        <v>117.258475705</v>
      </c>
      <c r="AN227" s="2">
        <v>52.637221234999998</v>
      </c>
      <c r="AO227" s="2">
        <v>52.637221234999998</v>
      </c>
      <c r="AP227" s="2">
        <v>7375.8951809399996</v>
      </c>
      <c r="AQ227" s="2">
        <v>1588.98965748</v>
      </c>
      <c r="AR227" s="2">
        <v>1052.4032888500001</v>
      </c>
      <c r="AS227" s="2">
        <v>4734.5022346099995</v>
      </c>
    </row>
    <row r="228" spans="1:45" x14ac:dyDescent="0.25">
      <c r="A228" s="1">
        <f t="shared" si="3"/>
        <v>26664</v>
      </c>
      <c r="B228" s="2">
        <v>1245.1077315197599</v>
      </c>
      <c r="C228" s="2">
        <v>1669.15551898988</v>
      </c>
      <c r="D228" s="2">
        <v>705.97994116340499</v>
      </c>
      <c r="E228" s="2">
        <v>1573.87053018403</v>
      </c>
      <c r="F228" s="2">
        <v>13129.744253320299</v>
      </c>
      <c r="G228" s="2">
        <v>15504.687654088901</v>
      </c>
      <c r="H228" s="2">
        <v>7698.5738618390797</v>
      </c>
      <c r="I228" s="2">
        <v>19129.336146776601</v>
      </c>
      <c r="J228" s="2">
        <v>2.92926205872442</v>
      </c>
      <c r="K228" s="2">
        <v>2.03069973753303</v>
      </c>
      <c r="L228" s="2">
        <v>2.9160913742004899</v>
      </c>
      <c r="M228" s="2">
        <v>3.4275000760483798</v>
      </c>
      <c r="N228" s="2">
        <v>20.290395203465302</v>
      </c>
      <c r="O228" s="2">
        <v>28.491188084842701</v>
      </c>
      <c r="P228" s="2">
        <v>17.602452941231999</v>
      </c>
      <c r="Q228" s="2">
        <v>17.017977396372199</v>
      </c>
      <c r="R228" s="3">
        <v>1.73089017849988</v>
      </c>
      <c r="S228" s="3">
        <v>1.60449698815827</v>
      </c>
      <c r="T228" s="3">
        <v>1.86814373003294</v>
      </c>
      <c r="U228" s="3">
        <v>1.7390752351744401</v>
      </c>
      <c r="V228" s="2">
        <v>56.572240108404998</v>
      </c>
      <c r="W228" s="2">
        <v>54.893480399694802</v>
      </c>
      <c r="X228" s="2">
        <v>51.330361186696898</v>
      </c>
      <c r="Y228" s="2">
        <v>58.329118820255403</v>
      </c>
      <c r="Z228" s="2">
        <v>16625.669538809998</v>
      </c>
      <c r="AA228" s="2">
        <v>6580.9505420400001</v>
      </c>
      <c r="AB228" s="2">
        <v>1863.0436193</v>
      </c>
      <c r="AC228" s="2">
        <v>8181.6753774700001</v>
      </c>
      <c r="AD228" s="2">
        <v>5003.2225529999996</v>
      </c>
      <c r="AE228" s="2">
        <v>1835.3528799999999</v>
      </c>
      <c r="AF228" s="2">
        <v>491.84627599999999</v>
      </c>
      <c r="AG228" s="2">
        <v>2676.0233969999999</v>
      </c>
      <c r="AH228" s="2">
        <v>802.73900000000003</v>
      </c>
      <c r="AI228" s="2">
        <v>222.67099999999999</v>
      </c>
      <c r="AJ228" s="2">
        <v>108.983</v>
      </c>
      <c r="AK228" s="2">
        <v>471.08499999999998</v>
      </c>
      <c r="AL228" s="2">
        <v>418.8228637592</v>
      </c>
      <c r="AM228" s="2">
        <v>89.715080084800007</v>
      </c>
      <c r="AN228" s="2">
        <v>54.328054280000003</v>
      </c>
      <c r="AO228" s="2">
        <v>54.328054280000003</v>
      </c>
      <c r="AP228" s="2">
        <v>7015.9577955000004</v>
      </c>
      <c r="AQ228" s="2">
        <v>1381.4898179300001</v>
      </c>
      <c r="AR228" s="2">
        <v>1024.5961792600001</v>
      </c>
      <c r="AS228" s="2">
        <v>4609.8717983100005</v>
      </c>
    </row>
    <row r="229" spans="1:45" x14ac:dyDescent="0.25">
      <c r="A229" s="1">
        <f t="shared" si="3"/>
        <v>26754</v>
      </c>
      <c r="B229" s="2">
        <v>1243.1572399796601</v>
      </c>
      <c r="C229" s="2">
        <v>1719.9296602105801</v>
      </c>
      <c r="D229" s="2">
        <v>706.80469970732395</v>
      </c>
      <c r="E229" s="2">
        <v>1520.91867977277</v>
      </c>
      <c r="F229" s="2">
        <v>13215.3875079799</v>
      </c>
      <c r="G229" s="2">
        <v>16083.158872175301</v>
      </c>
      <c r="H229" s="2">
        <v>7777.7215647718704</v>
      </c>
      <c r="I229" s="2">
        <v>18651.442965534599</v>
      </c>
      <c r="J229" s="2">
        <v>3.2752216349985899</v>
      </c>
      <c r="K229" s="2">
        <v>2.7847697579699502</v>
      </c>
      <c r="L229" s="2">
        <v>3.6951589089399799</v>
      </c>
      <c r="M229" s="2">
        <v>3.5101340974455399</v>
      </c>
      <c r="N229" s="2">
        <v>18.4802044625768</v>
      </c>
      <c r="O229" s="2">
        <v>24.700717426156899</v>
      </c>
      <c r="P229" s="2">
        <v>15.694580697507501</v>
      </c>
      <c r="Q229" s="2">
        <v>15.549652629731099</v>
      </c>
      <c r="R229" s="3">
        <v>1.63799730969635</v>
      </c>
      <c r="S229" s="3">
        <v>1.59967293819102</v>
      </c>
      <c r="T229" s="3">
        <v>1.8407848221276299</v>
      </c>
      <c r="U229" s="3">
        <v>1.60097408563377</v>
      </c>
      <c r="V229" s="2">
        <v>58.191440943323897</v>
      </c>
      <c r="W229" s="2">
        <v>65.033973000435793</v>
      </c>
      <c r="X229" s="2">
        <v>57.993969686472198</v>
      </c>
      <c r="Y229" s="2">
        <v>55.097235077252101</v>
      </c>
      <c r="Z229" s="2">
        <v>15458.504620600001</v>
      </c>
      <c r="AA229" s="2">
        <v>6655.1343071000001</v>
      </c>
      <c r="AB229" s="2">
        <v>1880.1793784000001</v>
      </c>
      <c r="AC229" s="2">
        <v>6923.1909351000004</v>
      </c>
      <c r="AD229" s="2">
        <v>5139.726611</v>
      </c>
      <c r="AE229" s="2">
        <v>1818.085466</v>
      </c>
      <c r="AF229" s="2">
        <v>507.60443299999997</v>
      </c>
      <c r="AG229" s="2">
        <v>2814.0367120000001</v>
      </c>
      <c r="AH229" s="2">
        <v>815.452</v>
      </c>
      <c r="AI229" s="2">
        <v>257.60700000000003</v>
      </c>
      <c r="AJ229" s="2">
        <v>119.798</v>
      </c>
      <c r="AK229" s="2">
        <v>438.04700000000003</v>
      </c>
      <c r="AL229" s="2">
        <v>444.44089629059999</v>
      </c>
      <c r="AM229" s="2">
        <v>135.73613738829999</v>
      </c>
      <c r="AN229" s="2">
        <v>69.475615805000004</v>
      </c>
      <c r="AO229" s="2">
        <v>69.475615805000004</v>
      </c>
      <c r="AP229" s="2">
        <v>6600.3299224799994</v>
      </c>
      <c r="AQ229" s="2">
        <v>1342.42357849</v>
      </c>
      <c r="AR229" s="2">
        <v>1021.4009567000001</v>
      </c>
      <c r="AS229" s="2">
        <v>4236.5053872899998</v>
      </c>
    </row>
    <row r="230" spans="1:45" x14ac:dyDescent="0.25">
      <c r="A230" s="1">
        <f t="shared" si="3"/>
        <v>26845</v>
      </c>
      <c r="B230" s="2">
        <v>1213.7486767926998</v>
      </c>
      <c r="C230" s="2">
        <v>1693.7722614690099</v>
      </c>
      <c r="D230" s="2">
        <v>680.19586097145998</v>
      </c>
      <c r="E230" s="2">
        <v>1478.26036004361</v>
      </c>
      <c r="F230" s="2">
        <v>13010.566978969398</v>
      </c>
      <c r="G230" s="2">
        <v>15953.4352206612</v>
      </c>
      <c r="H230" s="2">
        <v>7546.2685079604898</v>
      </c>
      <c r="I230" s="2">
        <v>18297.8770558055</v>
      </c>
      <c r="J230" s="2">
        <v>3.3032308085454001</v>
      </c>
      <c r="K230" s="2">
        <v>2.8877981664872401</v>
      </c>
      <c r="L230" s="2">
        <v>3.1928102549003499</v>
      </c>
      <c r="M230" s="2">
        <v>3.6863881168155701</v>
      </c>
      <c r="N230" s="2">
        <v>18.359093851857299</v>
      </c>
      <c r="O230" s="2">
        <v>24.2154376051928</v>
      </c>
      <c r="P230" s="2">
        <v>14.315868201849799</v>
      </c>
      <c r="Q230" s="2">
        <v>15.8470684765205</v>
      </c>
      <c r="R230" s="3">
        <v>1.5890421367327701</v>
      </c>
      <c r="S230" s="3">
        <v>1.5952254745843999</v>
      </c>
      <c r="T230" s="3">
        <v>1.6768442107544901</v>
      </c>
      <c r="U230" s="3">
        <v>1.56416879151588</v>
      </c>
      <c r="V230" s="2">
        <v>58.563052396368903</v>
      </c>
      <c r="W230" s="2">
        <v>66.627802852458004</v>
      </c>
      <c r="X230" s="2">
        <v>45.707850802667899</v>
      </c>
      <c r="Y230" s="2">
        <v>58.076904015312103</v>
      </c>
      <c r="Z230" s="2">
        <v>15147.08737521</v>
      </c>
      <c r="AA230" s="2">
        <v>6634.1099698900007</v>
      </c>
      <c r="AB230" s="2">
        <v>1809.3968979000001</v>
      </c>
      <c r="AC230" s="2">
        <v>6703.5805074199998</v>
      </c>
      <c r="AD230" s="2">
        <v>5191.7801490000002</v>
      </c>
      <c r="AE230" s="2">
        <v>1877.2203010000001</v>
      </c>
      <c r="AF230" s="2">
        <v>528.83681000000001</v>
      </c>
      <c r="AG230" s="2">
        <v>2785.7230380000001</v>
      </c>
      <c r="AH230" s="2">
        <v>824.69100000000003</v>
      </c>
      <c r="AI230" s="2">
        <v>276.97500000000002</v>
      </c>
      <c r="AJ230" s="2">
        <v>126.39100000000001</v>
      </c>
      <c r="AK230" s="2">
        <v>421.32499999999999</v>
      </c>
      <c r="AL230" s="2">
        <v>455.34614451929997</v>
      </c>
      <c r="AM230" s="2">
        <v>158.70058244400002</v>
      </c>
      <c r="AN230" s="2">
        <v>57.770609707999995</v>
      </c>
      <c r="AO230" s="2">
        <v>57.770609707999995</v>
      </c>
      <c r="AP230" s="2">
        <v>6564.1958960299999</v>
      </c>
      <c r="AQ230" s="2">
        <v>1342.42357849</v>
      </c>
      <c r="AR230" s="2">
        <v>1079.0488980999999</v>
      </c>
      <c r="AS230" s="2">
        <v>4142.7234194399998</v>
      </c>
    </row>
    <row r="231" spans="1:45" x14ac:dyDescent="0.25">
      <c r="A231" s="1">
        <f t="shared" si="3"/>
        <v>26937</v>
      </c>
      <c r="B231" s="2">
        <v>980.63672071990595</v>
      </c>
      <c r="C231" s="2">
        <v>1295.6836910007</v>
      </c>
      <c r="D231" s="2">
        <v>544.60213040593203</v>
      </c>
      <c r="E231" s="2">
        <v>1259.92568629068</v>
      </c>
      <c r="F231" s="2">
        <v>10662.1785062575</v>
      </c>
      <c r="G231" s="2">
        <v>12401.698921871901</v>
      </c>
      <c r="H231" s="2">
        <v>6131.6882816892403</v>
      </c>
      <c r="I231" s="2">
        <v>15791.557951633498</v>
      </c>
      <c r="J231" s="2">
        <v>4.7051905517088004</v>
      </c>
      <c r="K231" s="2">
        <v>5.0527348631731703</v>
      </c>
      <c r="L231" s="2">
        <v>4.8418545100739303</v>
      </c>
      <c r="M231" s="2">
        <v>4.3590219927461202</v>
      </c>
      <c r="N231" s="2">
        <v>14.2808392257059</v>
      </c>
      <c r="O231" s="2">
        <v>18.220026420918799</v>
      </c>
      <c r="P231" s="2">
        <v>10.7604536597393</v>
      </c>
      <c r="Q231" s="2">
        <v>12.8528177845479</v>
      </c>
      <c r="R231" s="3">
        <v>1.24576832997113</v>
      </c>
      <c r="S231" s="3">
        <v>1.01182740609455</v>
      </c>
      <c r="T231" s="3">
        <v>1.2718181691683199</v>
      </c>
      <c r="U231" s="3">
        <v>1.3178452199919</v>
      </c>
      <c r="V231" s="2">
        <v>65.805646988880696</v>
      </c>
      <c r="W231" s="2">
        <v>88.423189724153801</v>
      </c>
      <c r="X231" s="2">
        <v>52.100551082850203</v>
      </c>
      <c r="Y231" s="2">
        <v>55.511565485940203</v>
      </c>
      <c r="Z231" s="2">
        <v>12171.8419617</v>
      </c>
      <c r="AA231" s="2">
        <v>5105.41630644</v>
      </c>
      <c r="AB231" s="2">
        <v>1352.9441200000001</v>
      </c>
      <c r="AC231" s="2">
        <v>5713.4815352599999</v>
      </c>
      <c r="AD231" s="2">
        <v>5210.6331460000001</v>
      </c>
      <c r="AE231" s="2">
        <v>1884.30897</v>
      </c>
      <c r="AF231" s="2">
        <v>493.28754099999998</v>
      </c>
      <c r="AG231" s="2">
        <v>2833.0366349999999</v>
      </c>
      <c r="AH231" s="2">
        <v>841.19200000000001</v>
      </c>
      <c r="AI231" s="2">
        <v>272.827</v>
      </c>
      <c r="AJ231" s="2">
        <v>125.733</v>
      </c>
      <c r="AK231" s="2">
        <v>442.63200000000001</v>
      </c>
      <c r="AL231" s="2">
        <v>556.04576789800001</v>
      </c>
      <c r="AM231" s="2">
        <v>250.386822978</v>
      </c>
      <c r="AN231" s="2">
        <v>65.507585892999998</v>
      </c>
      <c r="AO231" s="2">
        <v>65.507585892999998</v>
      </c>
      <c r="AP231" s="2">
        <v>6650.7912397500004</v>
      </c>
      <c r="AQ231" s="2">
        <v>1406.47156249</v>
      </c>
      <c r="AR231" s="2">
        <v>1063.7873815599999</v>
      </c>
      <c r="AS231" s="2">
        <v>4180.5322956999998</v>
      </c>
    </row>
    <row r="232" spans="1:45" x14ac:dyDescent="0.25">
      <c r="A232" s="1">
        <f t="shared" si="3"/>
        <v>27029</v>
      </c>
      <c r="B232" s="2">
        <v>890.10971198821403</v>
      </c>
      <c r="C232" s="2">
        <v>1102.7656408882899</v>
      </c>
      <c r="D232" s="2">
        <v>574.667637334039</v>
      </c>
      <c r="E232" s="2">
        <v>1164.3460477334099</v>
      </c>
      <c r="F232" s="2">
        <v>9813.4951031909204</v>
      </c>
      <c r="G232" s="2">
        <v>10729.2535701456</v>
      </c>
      <c r="H232" s="2">
        <v>6537.0884853989191</v>
      </c>
      <c r="I232" s="2">
        <v>14783.576286137</v>
      </c>
      <c r="J232" s="2">
        <v>5.1846417601412602</v>
      </c>
      <c r="K232" s="2">
        <v>5.73401219685696</v>
      </c>
      <c r="L232" s="2">
        <v>4.4356162587930301</v>
      </c>
      <c r="M232" s="2">
        <v>4.8999113387152802</v>
      </c>
      <c r="N232" s="2">
        <v>12.4303110922052</v>
      </c>
      <c r="O232" s="2">
        <v>15.671266633408599</v>
      </c>
      <c r="P232" s="2">
        <v>11.181091094429201</v>
      </c>
      <c r="Q232" s="2">
        <v>10.731233992145301</v>
      </c>
      <c r="R232" s="3">
        <v>1.1731926084683899</v>
      </c>
      <c r="S232" s="3">
        <v>1.0836055699262901</v>
      </c>
      <c r="T232" s="3">
        <v>1.27090696116739</v>
      </c>
      <c r="U232" s="3">
        <v>1.1765377941434401</v>
      </c>
      <c r="V232" s="2">
        <v>62.688411937749201</v>
      </c>
      <c r="W232" s="2">
        <v>85.074280923236003</v>
      </c>
      <c r="X232" s="2">
        <v>49.595029449496003</v>
      </c>
      <c r="Y232" s="2">
        <v>52.156447684242103</v>
      </c>
      <c r="Z232" s="2">
        <v>11176.38196318</v>
      </c>
      <c r="AA232" s="2">
        <v>4734.7385946499999</v>
      </c>
      <c r="AB232" s="2">
        <v>1427.6352542100001</v>
      </c>
      <c r="AC232" s="2">
        <v>5014.0081143199995</v>
      </c>
      <c r="AD232" s="2">
        <v>5444.5364120000004</v>
      </c>
      <c r="AE232" s="2">
        <v>2094.9798420000002</v>
      </c>
      <c r="AF232" s="2">
        <v>519.89373799999998</v>
      </c>
      <c r="AG232" s="2">
        <v>2829.662832</v>
      </c>
      <c r="AH232" s="2">
        <v>893.22199999999998</v>
      </c>
      <c r="AI232" s="2">
        <v>294.16399999999999</v>
      </c>
      <c r="AJ232" s="2">
        <v>127.68300000000001</v>
      </c>
      <c r="AK232" s="2">
        <v>471.375</v>
      </c>
      <c r="AL232" s="2">
        <v>565.70656084500001</v>
      </c>
      <c r="AM232" s="2">
        <v>259.14011432799998</v>
      </c>
      <c r="AN232" s="2">
        <v>63.324421452000003</v>
      </c>
      <c r="AO232" s="2">
        <v>63.324421452000003</v>
      </c>
      <c r="AP232" s="2">
        <v>6812.1373674200004</v>
      </c>
      <c r="AQ232" s="2">
        <v>1383.7230516099999</v>
      </c>
      <c r="AR232" s="2">
        <v>1123.3200366600001</v>
      </c>
      <c r="AS232" s="2">
        <v>4305.0942791499992</v>
      </c>
    </row>
    <row r="233" spans="1:45" x14ac:dyDescent="0.25">
      <c r="A233" s="1">
        <f t="shared" si="3"/>
        <v>27119</v>
      </c>
      <c r="B233" s="2">
        <v>1051.8940085061399</v>
      </c>
      <c r="C233" s="2">
        <v>1366.5519862656399</v>
      </c>
      <c r="D233" s="2">
        <v>680.72442218788603</v>
      </c>
      <c r="E233" s="2">
        <v>1321.01750458945</v>
      </c>
      <c r="F233" s="2">
        <v>11704.624209695199</v>
      </c>
      <c r="G233" s="2">
        <v>13414.681962906301</v>
      </c>
      <c r="H233" s="2">
        <v>7804.8805602041002</v>
      </c>
      <c r="I233" s="2">
        <v>16939.250345304201</v>
      </c>
      <c r="J233" s="2">
        <v>4.45217366882415</v>
      </c>
      <c r="K233" s="2">
        <v>4.5086742987750004</v>
      </c>
      <c r="L233" s="2">
        <v>3.8072110934938599</v>
      </c>
      <c r="M233" s="2">
        <v>4.5798166094516901</v>
      </c>
      <c r="N233" s="2">
        <v>12.559910964973501</v>
      </c>
      <c r="O233" s="2">
        <v>13.744944540963401</v>
      </c>
      <c r="P233" s="2">
        <v>11.649490871829499</v>
      </c>
      <c r="Q233" s="2">
        <v>11.8342637016708</v>
      </c>
      <c r="R233" s="3">
        <v>1.2458588015448899</v>
      </c>
      <c r="S233" s="3">
        <v>1.15305417275155</v>
      </c>
      <c r="T233" s="3">
        <v>1.44042690695669</v>
      </c>
      <c r="U233" s="3">
        <v>1.2315347899726801</v>
      </c>
      <c r="V233" s="2">
        <v>54.777158649906298</v>
      </c>
      <c r="W233" s="2">
        <v>59.200409193919299</v>
      </c>
      <c r="X233" s="2">
        <v>44.352070880784801</v>
      </c>
      <c r="Y233" s="2">
        <v>54.198757461543302</v>
      </c>
      <c r="Z233" s="2">
        <v>13739.27790968</v>
      </c>
      <c r="AA233" s="2">
        <v>5976.6699312199999</v>
      </c>
      <c r="AB233" s="2">
        <v>1691.1099919000001</v>
      </c>
      <c r="AC233" s="2">
        <v>6071.4979865600008</v>
      </c>
      <c r="AD233" s="2">
        <v>5961.7836260000004</v>
      </c>
      <c r="AE233" s="2">
        <v>2270.8673039999999</v>
      </c>
      <c r="AF233" s="2">
        <v>528.00302599999998</v>
      </c>
      <c r="AG233" s="2">
        <v>3162.9132960000002</v>
      </c>
      <c r="AH233" s="2">
        <v>1184.53</v>
      </c>
      <c r="AI233" s="2">
        <v>425.685</v>
      </c>
      <c r="AJ233" s="2">
        <v>145.166</v>
      </c>
      <c r="AK233" s="2">
        <v>613.67899999999997</v>
      </c>
      <c r="AL233" s="2">
        <v>594.38695648179998</v>
      </c>
      <c r="AM233" s="2">
        <v>251.93935603600002</v>
      </c>
      <c r="AN233" s="2">
        <v>64.384127214800003</v>
      </c>
      <c r="AO233" s="2">
        <v>64.384127214800003</v>
      </c>
      <c r="AP233" s="2">
        <v>8582.76536046</v>
      </c>
      <c r="AQ233" s="2">
        <v>1700.4734232400001</v>
      </c>
      <c r="AR233" s="2">
        <v>1174.0338810200001</v>
      </c>
      <c r="AS233" s="2">
        <v>5708.2580561999994</v>
      </c>
    </row>
    <row r="234" spans="1:45" x14ac:dyDescent="0.25">
      <c r="A234" s="1">
        <f t="shared" si="3"/>
        <v>27210</v>
      </c>
      <c r="B234" s="2">
        <v>807.97916724301399</v>
      </c>
      <c r="C234" s="2">
        <v>1075.85374004447</v>
      </c>
      <c r="D234" s="2">
        <v>471.87723301821893</v>
      </c>
      <c r="E234" s="2">
        <v>1017.4476549833199</v>
      </c>
      <c r="F234" s="2">
        <v>9112.0522142587997</v>
      </c>
      <c r="G234" s="2">
        <v>10716.1384414656</v>
      </c>
      <c r="H234" s="2">
        <v>5485.98908704513</v>
      </c>
      <c r="I234" s="2">
        <v>13209.575874104999</v>
      </c>
      <c r="J234" s="2">
        <v>4.2178256125847202</v>
      </c>
      <c r="K234" s="2">
        <v>4.7049852066300097</v>
      </c>
      <c r="L234" s="2">
        <v>3.93414410262328</v>
      </c>
      <c r="M234" s="2">
        <v>3.90412703220961</v>
      </c>
      <c r="N234" s="2">
        <v>8.8944972073922806</v>
      </c>
      <c r="O234" s="2">
        <v>8.9408952210356194</v>
      </c>
      <c r="P234" s="2">
        <v>8.0474158892298409</v>
      </c>
      <c r="Q234" s="2">
        <v>9.0643130947789992</v>
      </c>
      <c r="R234" s="3">
        <v>0.90510948262197999</v>
      </c>
      <c r="S234" s="3">
        <v>0.90934773446095596</v>
      </c>
      <c r="T234" s="3">
        <v>0.95211178905179805</v>
      </c>
      <c r="U234" s="3">
        <v>0.89406246963228098</v>
      </c>
      <c r="V234" s="2">
        <v>40.527419652609701</v>
      </c>
      <c r="W234" s="2">
        <v>53.527921626217299</v>
      </c>
      <c r="X234" s="2">
        <v>31.659693761970502</v>
      </c>
      <c r="Y234" s="2">
        <v>35.125228756340299</v>
      </c>
      <c r="Z234" s="2">
        <v>11215.27152</v>
      </c>
      <c r="AA234" s="2">
        <v>4705.2894900000001</v>
      </c>
      <c r="AB234" s="2">
        <v>1172.27512</v>
      </c>
      <c r="AC234" s="2">
        <v>5337.7069099999999</v>
      </c>
      <c r="AD234" s="2">
        <v>5901.6790000000001</v>
      </c>
      <c r="AE234" s="2">
        <v>2273.8820000000001</v>
      </c>
      <c r="AF234" s="2">
        <v>538.41899999999998</v>
      </c>
      <c r="AG234" s="2">
        <v>3089.3780000000002</v>
      </c>
      <c r="AH234" s="2">
        <v>1247.629048</v>
      </c>
      <c r="AI234" s="2">
        <v>513.60500000000002</v>
      </c>
      <c r="AJ234" s="2">
        <v>145.67099999999999</v>
      </c>
      <c r="AK234" s="2">
        <v>588.35304799999994</v>
      </c>
      <c r="AL234" s="2">
        <v>437.62696699999998</v>
      </c>
      <c r="AM234" s="2">
        <v>189.15154530000001</v>
      </c>
      <c r="AN234" s="2">
        <v>46.118992499999997</v>
      </c>
      <c r="AO234" s="2">
        <v>46.118992499999997</v>
      </c>
      <c r="AP234" s="2">
        <v>9039.5588299999999</v>
      </c>
      <c r="AQ234" s="2">
        <v>1839.1874600000001</v>
      </c>
      <c r="AR234" s="2">
        <v>1231.23685</v>
      </c>
      <c r="AS234" s="2">
        <v>5969.1345199999996</v>
      </c>
    </row>
    <row r="235" spans="1:45" x14ac:dyDescent="0.25">
      <c r="A235" s="1">
        <f t="shared" si="3"/>
        <v>27302</v>
      </c>
      <c r="B235" s="2">
        <v>537.82238684942195</v>
      </c>
      <c r="C235" s="2">
        <v>717.357165832737</v>
      </c>
      <c r="D235" s="2">
        <v>275.61427078696397</v>
      </c>
      <c r="E235" s="2">
        <v>698.64387446596299</v>
      </c>
      <c r="F235" s="2">
        <v>6241.1177689573396</v>
      </c>
      <c r="G235" s="2">
        <v>7375.2396294741102</v>
      </c>
      <c r="H235" s="2">
        <v>3308.0195959116095</v>
      </c>
      <c r="I235" s="2">
        <v>9299.16857336875</v>
      </c>
      <c r="J235" s="2">
        <v>7.9425943295683998</v>
      </c>
      <c r="K235" s="2">
        <v>8.8631156240642603</v>
      </c>
      <c r="L235" s="2">
        <v>7.7828530440622101</v>
      </c>
      <c r="M235" s="2">
        <v>7.1052602394026003</v>
      </c>
      <c r="N235" s="2">
        <v>6.0931130989341398</v>
      </c>
      <c r="O235" s="2">
        <v>6.3003922530085799</v>
      </c>
      <c r="P235" s="2">
        <v>4.8449851403178599</v>
      </c>
      <c r="Q235" s="2">
        <v>6.26605018321189</v>
      </c>
      <c r="R235" s="3">
        <v>0.61332774180574301</v>
      </c>
      <c r="S235" s="3">
        <v>0.59280172873149295</v>
      </c>
      <c r="T235" s="3">
        <v>0.53690994720960095</v>
      </c>
      <c r="U235" s="3">
        <v>0.64254252340172002</v>
      </c>
      <c r="V235" s="2">
        <v>47.952683967896</v>
      </c>
      <c r="W235" s="2">
        <v>55.013645215229197</v>
      </c>
      <c r="X235" s="2">
        <v>37.707807347759001</v>
      </c>
      <c r="Y235" s="2">
        <v>44.499243536144199</v>
      </c>
      <c r="Z235" s="2">
        <v>6635.3158400000002</v>
      </c>
      <c r="AA235" s="2">
        <v>2975.1162599999998</v>
      </c>
      <c r="AB235" s="2">
        <v>684.70299</v>
      </c>
      <c r="AC235" s="2">
        <v>2975.4965900000002</v>
      </c>
      <c r="AD235" s="2">
        <v>5958.5640000000003</v>
      </c>
      <c r="AE235" s="2">
        <v>2305.7060000000001</v>
      </c>
      <c r="AF235" s="2">
        <v>557.99</v>
      </c>
      <c r="AG235" s="2">
        <v>3094.8679999999999</v>
      </c>
      <c r="AH235" s="2">
        <v>1275.5409999999999</v>
      </c>
      <c r="AI235" s="2">
        <v>536.23400000000004</v>
      </c>
      <c r="AJ235" s="2">
        <v>141.322</v>
      </c>
      <c r="AK235" s="2">
        <v>597.98500000000001</v>
      </c>
      <c r="AL235" s="2">
        <v>512.33571604999997</v>
      </c>
      <c r="AM235" s="2">
        <v>248.93688030000001</v>
      </c>
      <c r="AN235" s="2">
        <v>53.289427500000002</v>
      </c>
      <c r="AO235" s="2">
        <v>53.289427500000002</v>
      </c>
      <c r="AP235" s="2">
        <v>8686.1090199999999</v>
      </c>
      <c r="AQ235" s="2">
        <v>1843.2845199999999</v>
      </c>
      <c r="AR235" s="2">
        <v>1275.2659799999999</v>
      </c>
      <c r="AS235" s="2">
        <v>5567.5585199999996</v>
      </c>
    </row>
    <row r="236" spans="1:45" x14ac:dyDescent="0.25">
      <c r="A236" s="1">
        <f t="shared" si="3"/>
        <v>27394</v>
      </c>
      <c r="B236" s="2">
        <v>648.79704741422302</v>
      </c>
      <c r="C236" s="2">
        <v>911.24190117093099</v>
      </c>
      <c r="D236" s="2">
        <v>358.84044005911397</v>
      </c>
      <c r="E236" s="2">
        <v>782.76650849149598</v>
      </c>
      <c r="F236" s="2">
        <v>7636.8971620815501</v>
      </c>
      <c r="G236" s="2">
        <v>9492.9444776810305</v>
      </c>
      <c r="H236" s="2">
        <v>4368.04852667468</v>
      </c>
      <c r="I236" s="2">
        <v>10581.4522675603</v>
      </c>
      <c r="J236" s="2">
        <v>7.1024163895666996</v>
      </c>
      <c r="K236" s="2">
        <v>6.9167577426120301</v>
      </c>
      <c r="L236" s="2">
        <v>7.5977712661110299</v>
      </c>
      <c r="M236" s="2">
        <v>7.1790911503932202</v>
      </c>
      <c r="N236" s="2">
        <v>6.4976494230058304</v>
      </c>
      <c r="O236" s="2">
        <v>6.69967075251372</v>
      </c>
      <c r="P236" s="2">
        <v>5.5245974179174802</v>
      </c>
      <c r="Q236" s="2">
        <v>6.5742463763350498</v>
      </c>
      <c r="R236" s="3">
        <v>0.68678067078276095</v>
      </c>
      <c r="S236" s="3">
        <v>0.72808713057395502</v>
      </c>
      <c r="T236" s="3">
        <v>0.65157370660595204</v>
      </c>
      <c r="U236" s="3">
        <v>0.68119853461101998</v>
      </c>
      <c r="V236" s="2">
        <v>45.422274128226</v>
      </c>
      <c r="W236" s="2">
        <v>44.375645816720301</v>
      </c>
      <c r="X236" s="2">
        <v>41.826395423659299</v>
      </c>
      <c r="Y236" s="2">
        <v>47.747177046982301</v>
      </c>
      <c r="Z236" s="2">
        <v>8300.0791636000013</v>
      </c>
      <c r="AA236" s="2">
        <v>3999.7276955000002</v>
      </c>
      <c r="AB236" s="2">
        <v>891.46008854999991</v>
      </c>
      <c r="AC236" s="2">
        <v>3408.8913795500002</v>
      </c>
      <c r="AD236" s="2">
        <v>6048.5219429999997</v>
      </c>
      <c r="AE236" s="2">
        <v>2305.7059669999999</v>
      </c>
      <c r="AF236" s="2">
        <v>564.29015500000003</v>
      </c>
      <c r="AG236" s="2">
        <v>3178.5258210000002</v>
      </c>
      <c r="AH236" s="2">
        <v>1381.3150000000001</v>
      </c>
      <c r="AI236" s="2">
        <v>593.55899999999997</v>
      </c>
      <c r="AJ236" s="2">
        <v>161.36199999999999</v>
      </c>
      <c r="AK236" s="2">
        <v>626.39400000000001</v>
      </c>
      <c r="AL236" s="2">
        <v>565.92867003900005</v>
      </c>
      <c r="AM236" s="2">
        <v>258.92802124000002</v>
      </c>
      <c r="AN236" s="2">
        <v>67.341333159999991</v>
      </c>
      <c r="AO236" s="2">
        <v>67.341333159999991</v>
      </c>
      <c r="AP236" s="2">
        <v>9074.42957957</v>
      </c>
      <c r="AQ236" s="2">
        <v>1842.4081237400001</v>
      </c>
      <c r="AR236" s="2">
        <v>1368.1646136300001</v>
      </c>
      <c r="AS236" s="2">
        <v>5863.8568421999998</v>
      </c>
    </row>
    <row r="237" spans="1:45" x14ac:dyDescent="0.25">
      <c r="A237" s="1">
        <f t="shared" si="3"/>
        <v>27484</v>
      </c>
      <c r="B237" s="2">
        <v>767.12799298952098</v>
      </c>
      <c r="C237" s="2">
        <v>949.87227604104305</v>
      </c>
      <c r="D237" s="2">
        <v>476.38678742550502</v>
      </c>
      <c r="E237" s="2">
        <v>975.50364639223699</v>
      </c>
      <c r="F237" s="2">
        <v>9152.4373726248195</v>
      </c>
      <c r="G237" s="2">
        <v>10058.3570736445</v>
      </c>
      <c r="H237" s="2">
        <v>5859.5428406014198</v>
      </c>
      <c r="I237" s="2">
        <v>13355.0272131682</v>
      </c>
      <c r="J237" s="2">
        <v>6.5823419036846103</v>
      </c>
      <c r="K237" s="2">
        <v>7.04617973602645</v>
      </c>
      <c r="L237" s="2">
        <v>5.6698266731795401</v>
      </c>
      <c r="M237" s="2">
        <v>6.5095599788010396</v>
      </c>
      <c r="N237" s="2">
        <v>7.57247705482634</v>
      </c>
      <c r="O237" s="2">
        <v>6.7267792316952502</v>
      </c>
      <c r="P237" s="2">
        <v>7.4977293201001203</v>
      </c>
      <c r="Q237" s="2">
        <v>8.3097246372212297</v>
      </c>
      <c r="R237" s="3">
        <v>0.82641011791300301</v>
      </c>
      <c r="S237" s="3">
        <v>0.93857126711410099</v>
      </c>
      <c r="T237" s="3">
        <v>0.86211328954191002</v>
      </c>
      <c r="U237" s="3">
        <v>0.809391381492086</v>
      </c>
      <c r="V237" s="2">
        <v>48.955658557883197</v>
      </c>
      <c r="W237" s="2">
        <v>44.881720570577798</v>
      </c>
      <c r="X237" s="2">
        <v>42.5108256873839</v>
      </c>
      <c r="Y237" s="2">
        <v>54.494233224524798</v>
      </c>
      <c r="Z237" s="2">
        <v>8901.5029556399986</v>
      </c>
      <c r="AA237" s="2">
        <v>3195.7235967600004</v>
      </c>
      <c r="AB237" s="2">
        <v>1207.2019000999999</v>
      </c>
      <c r="AC237" s="2">
        <v>4498.5774587799997</v>
      </c>
      <c r="AD237" s="2">
        <v>5862.2514389999997</v>
      </c>
      <c r="AE237" s="2">
        <v>2112.9971770000002</v>
      </c>
      <c r="AF237" s="2">
        <v>566.59250299999997</v>
      </c>
      <c r="AG237" s="2">
        <v>3182.6617590000001</v>
      </c>
      <c r="AH237" s="2">
        <v>1160.0809999999999</v>
      </c>
      <c r="AI237" s="2">
        <v>457.709</v>
      </c>
      <c r="AJ237" s="2">
        <v>161.00899999999999</v>
      </c>
      <c r="AK237" s="2">
        <v>541.36300000000006</v>
      </c>
      <c r="AL237" s="2">
        <v>570.33306073400001</v>
      </c>
      <c r="AM237" s="2">
        <v>215.91469299900001</v>
      </c>
      <c r="AN237" s="2">
        <v>68.446255331000003</v>
      </c>
      <c r="AO237" s="2">
        <v>68.446255331000003</v>
      </c>
      <c r="AP237" s="2">
        <v>7322.1222653000004</v>
      </c>
      <c r="AQ237" s="2">
        <v>393.15500899</v>
      </c>
      <c r="AR237" s="2">
        <v>1400.2822073900002</v>
      </c>
      <c r="AS237" s="2">
        <v>5528.6850489199996</v>
      </c>
    </row>
    <row r="238" spans="1:45" x14ac:dyDescent="0.25">
      <c r="A238" s="1">
        <f t="shared" si="3"/>
        <v>27575</v>
      </c>
      <c r="B238" s="2">
        <v>793.69225992007796</v>
      </c>
      <c r="C238" s="2">
        <v>1000.5287043087501</v>
      </c>
      <c r="D238" s="2">
        <v>522.78891314406201</v>
      </c>
      <c r="E238" s="2">
        <v>979.66815014565896</v>
      </c>
      <c r="F238" s="2">
        <v>9624.0859927615802</v>
      </c>
      <c r="G238" s="2">
        <v>10786.401950397401</v>
      </c>
      <c r="H238" s="2">
        <v>6506.4079745650706</v>
      </c>
      <c r="I238" s="2">
        <v>13632.113737547101</v>
      </c>
      <c r="J238" s="2">
        <v>6.9351401073086301</v>
      </c>
      <c r="K238" s="2">
        <v>7.8415193733763404</v>
      </c>
      <c r="L238" s="2">
        <v>5.2984751153091096</v>
      </c>
      <c r="M238" s="2">
        <v>6.7561853285253299</v>
      </c>
      <c r="N238" s="2">
        <v>7.6698476813604897</v>
      </c>
      <c r="O238" s="2">
        <v>6.9185907267711597</v>
      </c>
      <c r="P238" s="2">
        <v>8.2280404615890994</v>
      </c>
      <c r="Q238" s="2">
        <v>8.1494600404393296</v>
      </c>
      <c r="R238" s="3">
        <v>0.84207755892667802</v>
      </c>
      <c r="S238" s="3">
        <v>0.94538218860615397</v>
      </c>
      <c r="T238" s="3">
        <v>0.92810956308772996</v>
      </c>
      <c r="U238" s="3">
        <v>0.812270469262386</v>
      </c>
      <c r="V238" s="2">
        <v>52.205421896187097</v>
      </c>
      <c r="W238" s="2">
        <v>51.733019056020098</v>
      </c>
      <c r="X238" s="2">
        <v>43.5960676334863</v>
      </c>
      <c r="Y238" s="2">
        <v>55.22011592522</v>
      </c>
      <c r="Z238" s="2">
        <v>9174.8291878700002</v>
      </c>
      <c r="AA238" s="2">
        <v>3366.1506607199999</v>
      </c>
      <c r="AB238" s="2">
        <v>1324.78856668</v>
      </c>
      <c r="AC238" s="2">
        <v>4483.88996047</v>
      </c>
      <c r="AD238" s="2">
        <v>5880.8803790000002</v>
      </c>
      <c r="AE238" s="2">
        <v>2115.2815860000001</v>
      </c>
      <c r="AF238" s="2">
        <v>578.08536500000002</v>
      </c>
      <c r="AG238" s="2">
        <v>3187.5134280000002</v>
      </c>
      <c r="AH238" s="2">
        <v>1182.107</v>
      </c>
      <c r="AI238" s="2">
        <v>470.89100000000002</v>
      </c>
      <c r="AJ238" s="2">
        <v>161.00899999999999</v>
      </c>
      <c r="AK238" s="2">
        <v>550.20699999999999</v>
      </c>
      <c r="AL238" s="2">
        <v>619.96736075399997</v>
      </c>
      <c r="AM238" s="2">
        <v>255.108737819</v>
      </c>
      <c r="AN238" s="2">
        <v>70.193592535999997</v>
      </c>
      <c r="AO238" s="2">
        <v>70.193592535999997</v>
      </c>
      <c r="AP238" s="2">
        <v>7316.1920548299995</v>
      </c>
      <c r="AQ238" s="2">
        <v>396.09622058999997</v>
      </c>
      <c r="AR238" s="2">
        <v>1427.4053617899999</v>
      </c>
      <c r="AS238" s="2">
        <v>5492.69047245</v>
      </c>
    </row>
    <row r="239" spans="1:45" x14ac:dyDescent="0.25">
      <c r="A239" s="1">
        <f t="shared" si="3"/>
        <v>27667</v>
      </c>
      <c r="B239" s="2">
        <v>846.29592288565993</v>
      </c>
      <c r="C239" s="2">
        <v>1047.1321449865</v>
      </c>
      <c r="D239" s="2">
        <v>547.18538144378499</v>
      </c>
      <c r="E239" s="2">
        <v>1064.76146575233</v>
      </c>
      <c r="F239" s="2">
        <v>10391.896564258301</v>
      </c>
      <c r="G239" s="2">
        <v>11421.509310424799</v>
      </c>
      <c r="H239" s="2">
        <v>6893.0620093020298</v>
      </c>
      <c r="I239" s="2">
        <v>15014.0090060034</v>
      </c>
      <c r="J239" s="2">
        <v>5.5115661019348803</v>
      </c>
      <c r="K239" s="2">
        <v>5.0121670350781704</v>
      </c>
      <c r="L239" s="2">
        <v>5.2027939508938497</v>
      </c>
      <c r="M239" s="2">
        <v>5.9320738215555302</v>
      </c>
      <c r="N239" s="2">
        <v>8.3046213612169897</v>
      </c>
      <c r="O239" s="2">
        <v>7.2717255217329102</v>
      </c>
      <c r="P239" s="2">
        <v>9.21838577936151</v>
      </c>
      <c r="Q239" s="2">
        <v>8.9390538505730301</v>
      </c>
      <c r="R239" s="3">
        <v>0.87697226856122101</v>
      </c>
      <c r="S239" s="3">
        <v>1.03527021706794</v>
      </c>
      <c r="T239" s="3">
        <v>0.93492385662133703</v>
      </c>
      <c r="U239" s="3">
        <v>0.85089087935821295</v>
      </c>
      <c r="V239" s="2">
        <v>44.9940656170048</v>
      </c>
      <c r="W239" s="2">
        <v>34.115341033959403</v>
      </c>
      <c r="X239" s="2">
        <v>47.961361769867999</v>
      </c>
      <c r="Y239" s="2">
        <v>53.002206755778801</v>
      </c>
      <c r="Z239" s="2">
        <v>9782.9107413099991</v>
      </c>
      <c r="AA239" s="2">
        <v>3522.94196711</v>
      </c>
      <c r="AB239" s="2">
        <v>1386.6111521600001</v>
      </c>
      <c r="AC239" s="2">
        <v>4873.35762204</v>
      </c>
      <c r="AD239" s="2">
        <v>5931.1487639999996</v>
      </c>
      <c r="AE239" s="2">
        <v>2115.2847299999999</v>
      </c>
      <c r="AF239" s="2">
        <v>608.77514499999995</v>
      </c>
      <c r="AG239" s="2">
        <v>3207.0888890000001</v>
      </c>
      <c r="AH239" s="2">
        <v>1163.5250000000001</v>
      </c>
      <c r="AI239" s="2">
        <v>467.93099999999998</v>
      </c>
      <c r="AJ239" s="2">
        <v>150.41800000000001</v>
      </c>
      <c r="AK239" s="2">
        <v>545.17600000000004</v>
      </c>
      <c r="AL239" s="2">
        <v>521.78643822399999</v>
      </c>
      <c r="AM239" s="2">
        <v>161.809603047</v>
      </c>
      <c r="AN239" s="2">
        <v>72.142521146999997</v>
      </c>
      <c r="AO239" s="2">
        <v>72.142521146999997</v>
      </c>
      <c r="AP239" s="2">
        <v>7578.7207914499995</v>
      </c>
      <c r="AQ239" s="2">
        <v>396.09622058999997</v>
      </c>
      <c r="AR239" s="2">
        <v>1483.1273609500001</v>
      </c>
      <c r="AS239" s="2">
        <v>5699.4972099099996</v>
      </c>
    </row>
    <row r="240" spans="1:45" x14ac:dyDescent="0.25">
      <c r="A240" s="1">
        <f t="shared" si="3"/>
        <v>27759</v>
      </c>
      <c r="B240" s="2">
        <v>966.65609544195001</v>
      </c>
      <c r="C240" s="2">
        <v>1179.3488134813201</v>
      </c>
      <c r="D240" s="2">
        <v>611.56732587431804</v>
      </c>
      <c r="E240" s="2">
        <v>1235.76377635576</v>
      </c>
      <c r="F240" s="2">
        <v>11993.1936340458</v>
      </c>
      <c r="G240" s="2">
        <v>12995.405766931299</v>
      </c>
      <c r="H240" s="2">
        <v>7787.2248226327802</v>
      </c>
      <c r="I240" s="2">
        <v>17605.8952450043</v>
      </c>
      <c r="J240" s="2">
        <v>4.83361350230994</v>
      </c>
      <c r="K240" s="2">
        <v>4.6946927260876397</v>
      </c>
      <c r="L240" s="2">
        <v>4.9115724516116401</v>
      </c>
      <c r="M240" s="2">
        <v>4.8993938460677402</v>
      </c>
      <c r="N240" s="2">
        <v>10.106730527725301</v>
      </c>
      <c r="O240" s="2">
        <v>8.9712115599834998</v>
      </c>
      <c r="P240" s="2">
        <v>11.417037632550199</v>
      </c>
      <c r="Q240" s="2">
        <v>10.680735613648499</v>
      </c>
      <c r="R240" s="3">
        <v>0.83682309212468997</v>
      </c>
      <c r="S240" s="3">
        <v>1.15590171352667</v>
      </c>
      <c r="T240" s="3">
        <v>1.04044631403131</v>
      </c>
      <c r="U240" s="3">
        <v>0.77810019675383202</v>
      </c>
      <c r="V240" s="2">
        <v>47.668212957965501</v>
      </c>
      <c r="W240" s="2">
        <v>38.707821368005199</v>
      </c>
      <c r="X240" s="2">
        <v>56.075607515046997</v>
      </c>
      <c r="Y240" s="2">
        <v>52.286454729362099</v>
      </c>
      <c r="Z240" s="2">
        <v>11132.77188962</v>
      </c>
      <c r="AA240" s="2">
        <v>3926.9855171899999</v>
      </c>
      <c r="AB240" s="2">
        <v>1549.7601052800001</v>
      </c>
      <c r="AC240" s="2">
        <v>5656.0262671499995</v>
      </c>
      <c r="AD240" s="2">
        <v>5967.2053489999998</v>
      </c>
      <c r="AE240" s="2">
        <v>2110.7776709999998</v>
      </c>
      <c r="AF240" s="2">
        <v>608.77514499999995</v>
      </c>
      <c r="AG240" s="2">
        <v>3247.6525329999999</v>
      </c>
      <c r="AH240" s="2">
        <v>1089.6199999999999</v>
      </c>
      <c r="AI240" s="2">
        <v>424.32499999999999</v>
      </c>
      <c r="AJ240" s="2">
        <v>135.74100000000001</v>
      </c>
      <c r="AK240" s="2">
        <v>529.55399999999997</v>
      </c>
      <c r="AL240" s="2">
        <v>517.85410111199997</v>
      </c>
      <c r="AM240" s="2">
        <v>165.95735675500001</v>
      </c>
      <c r="AN240" s="2">
        <v>76.117590397000001</v>
      </c>
      <c r="AO240" s="2">
        <v>76.117590397000001</v>
      </c>
      <c r="AP240" s="2">
        <v>9108.3061257400004</v>
      </c>
      <c r="AQ240" s="2">
        <v>381.41112862</v>
      </c>
      <c r="AR240" s="2">
        <v>1489.51472496</v>
      </c>
      <c r="AS240" s="2">
        <v>7237.3802721599995</v>
      </c>
    </row>
    <row r="241" spans="1:45" x14ac:dyDescent="0.25">
      <c r="A241" s="1">
        <f t="shared" si="3"/>
        <v>27850</v>
      </c>
      <c r="B241" s="2">
        <v>983.885281890996</v>
      </c>
      <c r="C241" s="2">
        <v>1218.67594810844</v>
      </c>
      <c r="D241" s="2">
        <v>577.48977342011995</v>
      </c>
      <c r="E241" s="2">
        <v>1269.9427191350899</v>
      </c>
      <c r="F241" s="2">
        <v>12324.236390051299</v>
      </c>
      <c r="G241" s="2">
        <v>13518.220782975201</v>
      </c>
      <c r="H241" s="2">
        <v>7448.4840069331995</v>
      </c>
      <c r="I241" s="2">
        <v>18292.744571913598</v>
      </c>
      <c r="J241" s="2">
        <v>3.9693774792346899</v>
      </c>
      <c r="K241" s="2">
        <v>2.7822765952994999</v>
      </c>
      <c r="L241" s="2">
        <v>4.97920634222129</v>
      </c>
      <c r="M241" s="2">
        <v>4.6196634371855296</v>
      </c>
      <c r="N241" s="2">
        <v>13.100766955310601</v>
      </c>
      <c r="O241" s="2">
        <v>19.576357285491301</v>
      </c>
      <c r="P241" s="2">
        <v>11.4363401728022</v>
      </c>
      <c r="Q241" s="2">
        <v>10.7432336293991</v>
      </c>
      <c r="R241" s="3">
        <v>0.97036922871375997</v>
      </c>
      <c r="S241" s="3">
        <v>0.94244142258249397</v>
      </c>
      <c r="T241" s="3">
        <v>1.0287655852417099</v>
      </c>
      <c r="U241" s="3">
        <v>0.96658888292422696</v>
      </c>
      <c r="V241" s="2">
        <v>50.536589949688903</v>
      </c>
      <c r="W241" s="2">
        <v>49.6485503713496</v>
      </c>
      <c r="X241" s="2">
        <v>56.9438975202169</v>
      </c>
      <c r="Y241" s="2">
        <v>49.651690514132099</v>
      </c>
      <c r="Z241" s="2">
        <v>13817.84354824</v>
      </c>
      <c r="AA241" s="2">
        <v>5390.2879137800001</v>
      </c>
      <c r="AB241" s="2">
        <v>1446.7313408800001</v>
      </c>
      <c r="AC241" s="2">
        <v>6980.8242935799999</v>
      </c>
      <c r="AD241" s="2">
        <v>6148.7335139999996</v>
      </c>
      <c r="AE241" s="2">
        <v>2196.9269770000001</v>
      </c>
      <c r="AF241" s="2">
        <v>580.16532400000006</v>
      </c>
      <c r="AG241" s="2">
        <v>3371.6412129999999</v>
      </c>
      <c r="AH241" s="2">
        <v>1045.3710000000001</v>
      </c>
      <c r="AI241" s="2">
        <v>269.08</v>
      </c>
      <c r="AJ241" s="2">
        <v>126.503</v>
      </c>
      <c r="AK241" s="2">
        <v>649.78800000000001</v>
      </c>
      <c r="AL241" s="2">
        <v>532.66920448299993</v>
      </c>
      <c r="AM241" s="2">
        <v>140.01810116299998</v>
      </c>
      <c r="AN241" s="2">
        <v>72.035738680000009</v>
      </c>
      <c r="AO241" s="2">
        <v>72.035738680000009</v>
      </c>
      <c r="AP241" s="2">
        <v>10554.98983873</v>
      </c>
      <c r="AQ241" s="2">
        <v>1968.58273265</v>
      </c>
      <c r="AR241" s="2">
        <v>1406.27890516</v>
      </c>
      <c r="AS241" s="2">
        <v>7180.1282009200004</v>
      </c>
    </row>
    <row r="242" spans="1:45" x14ac:dyDescent="0.25">
      <c r="A242" s="1">
        <f t="shared" si="3"/>
        <v>27941</v>
      </c>
      <c r="B242" s="2">
        <v>1025.0908260185599</v>
      </c>
      <c r="C242" s="2">
        <v>1287.87992396851</v>
      </c>
      <c r="D242" s="2">
        <v>593.53573715733603</v>
      </c>
      <c r="E242" s="2">
        <v>1312.0229589969799</v>
      </c>
      <c r="F242" s="2">
        <v>12957.832377541799</v>
      </c>
      <c r="G242" s="2">
        <v>14390.589799938702</v>
      </c>
      <c r="H242" s="2">
        <v>7743.4797788861506</v>
      </c>
      <c r="I242" s="2">
        <v>19089.307746152299</v>
      </c>
      <c r="J242" s="2">
        <v>3.86689390390314</v>
      </c>
      <c r="K242" s="2">
        <v>3.1348437563611</v>
      </c>
      <c r="L242" s="2">
        <v>4.81211555378386</v>
      </c>
      <c r="M242" s="2">
        <v>4.2293763670345097</v>
      </c>
      <c r="N242" s="2">
        <v>15.2379893718473</v>
      </c>
      <c r="O242" s="2">
        <v>23.700940056023299</v>
      </c>
      <c r="P242" s="2">
        <v>11.7541070115333</v>
      </c>
      <c r="Q242" s="2">
        <v>12.4408319602354</v>
      </c>
      <c r="R242" s="3">
        <v>1.01987332486003</v>
      </c>
      <c r="S242" s="3">
        <v>1.03352550284452</v>
      </c>
      <c r="T242" s="3">
        <v>1.01558885792181</v>
      </c>
      <c r="U242" s="3">
        <v>1.0169230181012101</v>
      </c>
      <c r="V242" s="2">
        <v>56.560136928569598</v>
      </c>
      <c r="W242" s="2">
        <v>66.020463676784203</v>
      </c>
      <c r="X242" s="2">
        <v>56.562121171039401</v>
      </c>
      <c r="Y242" s="2">
        <v>52.588769220985299</v>
      </c>
      <c r="Z242" s="2">
        <v>14379.89935598</v>
      </c>
      <c r="AA242" s="2">
        <v>5809.7818801400008</v>
      </c>
      <c r="AB242" s="2">
        <v>1486.92979928</v>
      </c>
      <c r="AC242" s="2">
        <v>7083.18767656</v>
      </c>
      <c r="AD242" s="2">
        <v>6246.4551890000002</v>
      </c>
      <c r="AE242" s="2">
        <v>2234.8061590000002</v>
      </c>
      <c r="AF242" s="2">
        <v>608.77289299999995</v>
      </c>
      <c r="AG242" s="2">
        <v>3402.8761370000002</v>
      </c>
      <c r="AH242" s="2">
        <v>937.42</v>
      </c>
      <c r="AI242" s="2">
        <v>240.25700000000001</v>
      </c>
      <c r="AJ242" s="2">
        <v>126.503</v>
      </c>
      <c r="AK242" s="2">
        <v>570.66</v>
      </c>
      <c r="AL242" s="2">
        <v>538.12542104499994</v>
      </c>
      <c r="AM242" s="2">
        <v>169.293061483</v>
      </c>
      <c r="AN242" s="2">
        <v>71.552780145</v>
      </c>
      <c r="AO242" s="2">
        <v>71.552780145</v>
      </c>
      <c r="AP242" s="2">
        <v>10403.048041329999</v>
      </c>
      <c r="AQ242" s="2">
        <v>1953.1894836500001</v>
      </c>
      <c r="AR242" s="2">
        <v>1464.10605796</v>
      </c>
      <c r="AS242" s="2">
        <v>6985.7524997199998</v>
      </c>
    </row>
    <row r="243" spans="1:45" x14ac:dyDescent="0.25">
      <c r="A243" s="1">
        <f t="shared" si="3"/>
        <v>28033</v>
      </c>
      <c r="B243" s="2">
        <v>1003.4180064006699</v>
      </c>
      <c r="C243" s="2">
        <v>1284.94038147725</v>
      </c>
      <c r="D243" s="2">
        <v>548.26368638383906</v>
      </c>
      <c r="E243" s="2">
        <v>1279.1262960818599</v>
      </c>
      <c r="F243" s="2">
        <v>12814.186275630602</v>
      </c>
      <c r="G243" s="2">
        <v>14458.984697212099</v>
      </c>
      <c r="H243" s="2">
        <v>7257.8142666584799</v>
      </c>
      <c r="I243" s="2">
        <v>18833.625455663499</v>
      </c>
      <c r="J243" s="2">
        <v>4.08376299478231</v>
      </c>
      <c r="K243" s="2">
        <v>2.8439232096852001</v>
      </c>
      <c r="L243" s="2">
        <v>5.53361925147839</v>
      </c>
      <c r="M243" s="2">
        <v>4.7541745219382703</v>
      </c>
      <c r="N243" s="2">
        <v>14.7395965760947</v>
      </c>
      <c r="O243" s="2">
        <v>23.624649026671701</v>
      </c>
      <c r="P243" s="2">
        <v>12.3575668772333</v>
      </c>
      <c r="Q243" s="2">
        <v>11.587951956611001</v>
      </c>
      <c r="R243" s="3">
        <v>0.78277399250123403</v>
      </c>
      <c r="S243" s="3">
        <v>4.9507046499560596</v>
      </c>
      <c r="T243" s="3">
        <v>0.89844418335859</v>
      </c>
      <c r="U243" s="3">
        <v>0.62561643051372695</v>
      </c>
      <c r="V243" s="2">
        <v>57.356456495651599</v>
      </c>
      <c r="W243" s="2">
        <v>57.346529334357697</v>
      </c>
      <c r="X243" s="2">
        <v>71.895557618683</v>
      </c>
      <c r="Y243" s="2">
        <v>55.089817477071399</v>
      </c>
      <c r="Z243" s="2">
        <v>14194.014334879999</v>
      </c>
      <c r="AA243" s="2">
        <v>5796.5212489399992</v>
      </c>
      <c r="AB243" s="2">
        <v>1373.5139472000001</v>
      </c>
      <c r="AC243" s="2">
        <v>7023.9791387400001</v>
      </c>
      <c r="AD243" s="2">
        <v>6390.133049</v>
      </c>
      <c r="AE243" s="2">
        <v>2235.7296919999999</v>
      </c>
      <c r="AF243" s="2">
        <v>632.35667100000001</v>
      </c>
      <c r="AG243" s="2">
        <v>3522.0466860000001</v>
      </c>
      <c r="AH243" s="2">
        <v>940.39400000000001</v>
      </c>
      <c r="AI243" s="2">
        <v>240.21700000000001</v>
      </c>
      <c r="AJ243" s="2">
        <v>94.031999999999996</v>
      </c>
      <c r="AK243" s="2">
        <v>606.14499999999998</v>
      </c>
      <c r="AL243" s="2">
        <v>560.65879975899998</v>
      </c>
      <c r="AM243" s="2">
        <v>152.96568909999999</v>
      </c>
      <c r="AN243" s="2">
        <v>76.005032204000003</v>
      </c>
      <c r="AO243" s="2">
        <v>76.005032204000003</v>
      </c>
      <c r="AP243" s="2">
        <v>12829.79790795</v>
      </c>
      <c r="AQ243" s="2">
        <v>384.60181706999998</v>
      </c>
      <c r="AR243" s="2">
        <v>1293.35438987</v>
      </c>
      <c r="AS243" s="2">
        <v>11151.84170101</v>
      </c>
    </row>
    <row r="244" spans="1:45" x14ac:dyDescent="0.25">
      <c r="A244" s="1">
        <f t="shared" si="3"/>
        <v>28125</v>
      </c>
      <c r="B244" s="2">
        <v>984.67600031475706</v>
      </c>
      <c r="C244" s="2">
        <v>1291.3259168463101</v>
      </c>
      <c r="D244" s="2">
        <v>560.34112211400304</v>
      </c>
      <c r="E244" s="2">
        <v>1219.90247795654</v>
      </c>
      <c r="F244" s="2">
        <v>12704.261358973101</v>
      </c>
      <c r="G244" s="2">
        <v>14619.232636931201</v>
      </c>
      <c r="H244" s="2">
        <v>7521.0705631065393</v>
      </c>
      <c r="I244" s="2">
        <v>18198.045392498097</v>
      </c>
      <c r="J244" s="2">
        <v>4.1015314879813998</v>
      </c>
      <c r="K244" s="2">
        <v>2.4678809832798501</v>
      </c>
      <c r="L244" s="2">
        <v>5.8203287264330097</v>
      </c>
      <c r="M244" s="2">
        <v>5.1165906599523296</v>
      </c>
      <c r="N244" s="2">
        <v>12.9710443719674</v>
      </c>
      <c r="O244" s="2">
        <v>26.209309588439201</v>
      </c>
      <c r="P244" s="2">
        <v>6.3706684487789804</v>
      </c>
      <c r="Q244" s="2">
        <v>10.6348713221492</v>
      </c>
      <c r="R244" s="3">
        <v>0.74044181598314796</v>
      </c>
      <c r="S244" s="3">
        <v>4.2935047852860704</v>
      </c>
      <c r="T244" s="3">
        <v>0.83957435358163301</v>
      </c>
      <c r="U244" s="3">
        <v>0.58672422787366296</v>
      </c>
      <c r="V244" s="2">
        <v>52.344412692594197</v>
      </c>
      <c r="W244" s="2">
        <v>60.317005433146399</v>
      </c>
      <c r="X244" s="2">
        <v>37.079384579008803</v>
      </c>
      <c r="Y244" s="2">
        <v>55.051542133561902</v>
      </c>
      <c r="Z244" s="2">
        <v>13987.05019468</v>
      </c>
      <c r="AA244" s="2">
        <v>5901.0391701999997</v>
      </c>
      <c r="AB244" s="2">
        <v>1403.7704220200001</v>
      </c>
      <c r="AC244" s="2">
        <v>6682.2406024600004</v>
      </c>
      <c r="AD244" s="2">
        <v>6636.1779200000001</v>
      </c>
      <c r="AE244" s="2">
        <v>2383.9622169999998</v>
      </c>
      <c r="AF244" s="2">
        <v>668.34812599999998</v>
      </c>
      <c r="AG244" s="2">
        <v>3583.867577</v>
      </c>
      <c r="AH244" s="2">
        <v>1072.9100000000001</v>
      </c>
      <c r="AI244" s="2">
        <v>220.745</v>
      </c>
      <c r="AJ244" s="2">
        <v>220.34899999999999</v>
      </c>
      <c r="AK244" s="2">
        <v>631.81600000000003</v>
      </c>
      <c r="AL244" s="2">
        <v>552.23661957799993</v>
      </c>
      <c r="AM244" s="2">
        <v>136.54311805899999</v>
      </c>
      <c r="AN244" s="2">
        <v>81.704053126000005</v>
      </c>
      <c r="AO244" s="2">
        <v>81.704053126000005</v>
      </c>
      <c r="AP244" s="2">
        <v>13469.92203109</v>
      </c>
      <c r="AQ244" s="2">
        <v>442.44097070999999</v>
      </c>
      <c r="AR244" s="2">
        <v>1672.0025046400001</v>
      </c>
      <c r="AS244" s="2">
        <v>11355.478555739999</v>
      </c>
    </row>
    <row r="245" spans="1:45" x14ac:dyDescent="0.25">
      <c r="A245" s="1">
        <f t="shared" si="3"/>
        <v>28215</v>
      </c>
      <c r="B245" s="2">
        <v>1005.3300578585499</v>
      </c>
      <c r="C245" s="2">
        <v>1342.16906030166</v>
      </c>
      <c r="D245" s="2">
        <v>552.23212647688695</v>
      </c>
      <c r="E245" s="2">
        <v>1234.1542829114298</v>
      </c>
      <c r="F245" s="2">
        <v>13123.676229987701</v>
      </c>
      <c r="G245" s="2">
        <v>15341.9535191177</v>
      </c>
      <c r="H245" s="2">
        <v>7516.19447606416</v>
      </c>
      <c r="I245" s="2">
        <v>18656.817045723099</v>
      </c>
      <c r="J245" s="2">
        <v>4.9029431859965502</v>
      </c>
      <c r="K245" s="2">
        <v>4.0865678391961602</v>
      </c>
      <c r="L245" s="2">
        <v>5.6449930957812304</v>
      </c>
      <c r="M245" s="2">
        <v>5.5216645129450397</v>
      </c>
      <c r="N245" s="2">
        <v>11.1964871082599</v>
      </c>
      <c r="O245" s="2">
        <v>24.362068804020399</v>
      </c>
      <c r="P245" s="2">
        <v>6.0377422351386203</v>
      </c>
      <c r="Q245" s="2">
        <v>8.4399896047996705</v>
      </c>
      <c r="R245" s="3">
        <v>0.72259751610144696</v>
      </c>
      <c r="S245" s="3">
        <v>3.0798121551155999</v>
      </c>
      <c r="T245" s="3">
        <v>0.84418295437519997</v>
      </c>
      <c r="U245" s="3">
        <v>0.58546419765909297</v>
      </c>
      <c r="V245" s="2">
        <v>51.588116153137797</v>
      </c>
      <c r="W245" s="2">
        <v>90.968459900145206</v>
      </c>
      <c r="X245" s="2">
        <v>33.8104681871786</v>
      </c>
      <c r="Y245" s="2">
        <v>43.521120780030799</v>
      </c>
      <c r="Z245" s="2">
        <v>14481.2067498</v>
      </c>
      <c r="AA245" s="2">
        <v>6310.7879461000002</v>
      </c>
      <c r="AB245" s="2">
        <v>1315.6059198099999</v>
      </c>
      <c r="AC245" s="2">
        <v>6854.8128838900002</v>
      </c>
      <c r="AD245" s="2">
        <v>6772.1154059999999</v>
      </c>
      <c r="AE245" s="2">
        <v>2563.8828530000001</v>
      </c>
      <c r="AF245" s="2">
        <v>571.94606499999998</v>
      </c>
      <c r="AG245" s="2">
        <v>3636.2864880000002</v>
      </c>
      <c r="AH245" s="2">
        <v>1279.0050000000001</v>
      </c>
      <c r="AI245" s="2">
        <v>254.30199999999999</v>
      </c>
      <c r="AJ245" s="2">
        <v>217.89699999999999</v>
      </c>
      <c r="AK245" s="2">
        <v>806.80600000000004</v>
      </c>
      <c r="AL245" s="2">
        <v>662.294878477</v>
      </c>
      <c r="AM245" s="2">
        <v>242.45371199399997</v>
      </c>
      <c r="AN245" s="2">
        <v>71.674811510000012</v>
      </c>
      <c r="AO245" s="2">
        <v>71.674811510000012</v>
      </c>
      <c r="AP245" s="2">
        <v>13672.75928916</v>
      </c>
      <c r="AQ245" s="2">
        <v>593.22228953000001</v>
      </c>
      <c r="AR245" s="2">
        <v>1527.86776033</v>
      </c>
      <c r="AS245" s="2">
        <v>11551.669239299999</v>
      </c>
    </row>
    <row r="246" spans="1:45" x14ac:dyDescent="0.25">
      <c r="A246" s="1">
        <f t="shared" si="3"/>
        <v>28306</v>
      </c>
      <c r="B246" s="2">
        <v>1046.9530349277002</v>
      </c>
      <c r="C246" s="2">
        <v>1315.2663426192698</v>
      </c>
      <c r="D246" s="2">
        <v>660.55546134478402</v>
      </c>
      <c r="E246" s="2">
        <v>1319.7133563782299</v>
      </c>
      <c r="F246" s="2">
        <v>13824.433816277702</v>
      </c>
      <c r="G246" s="2">
        <v>15193.7507930967</v>
      </c>
      <c r="H246" s="2">
        <v>9088.5812153023599</v>
      </c>
      <c r="I246" s="2">
        <v>20194.0235989174</v>
      </c>
      <c r="J246" s="2">
        <v>4.8846635934013101</v>
      </c>
      <c r="K246" s="2">
        <v>4.2188465570329097</v>
      </c>
      <c r="L246" s="2">
        <v>5.3207483962971001</v>
      </c>
      <c r="M246" s="2">
        <v>5.3304555833275504</v>
      </c>
      <c r="N246" s="2">
        <v>11.3816378894909</v>
      </c>
      <c r="O246" s="2">
        <v>22.0744960679847</v>
      </c>
      <c r="P246" s="2">
        <v>6.7870514052123996</v>
      </c>
      <c r="Q246" s="2">
        <v>9.0092474841501407</v>
      </c>
      <c r="R246" s="3">
        <v>0.69943948094358799</v>
      </c>
      <c r="S246" s="3">
        <v>0.75618373630873903</v>
      </c>
      <c r="T246" s="3">
        <v>0.93020956050157799</v>
      </c>
      <c r="U246" s="3">
        <v>0.65097757472538997</v>
      </c>
      <c r="V246" s="2">
        <v>53.461830135303103</v>
      </c>
      <c r="W246" s="2">
        <v>83.3960527029312</v>
      </c>
      <c r="X246" s="2">
        <v>36.112192879869902</v>
      </c>
      <c r="Y246" s="2">
        <v>47.874737061874903</v>
      </c>
      <c r="Z246" s="2">
        <v>14872.20466118</v>
      </c>
      <c r="AA246" s="2">
        <v>6138.4245571899992</v>
      </c>
      <c r="AB246" s="2">
        <v>1518.7656411500002</v>
      </c>
      <c r="AC246" s="2">
        <v>7215.0144628400003</v>
      </c>
      <c r="AD246" s="2">
        <v>6801.7628889999996</v>
      </c>
      <c r="AE246" s="2">
        <v>2588.715228</v>
      </c>
      <c r="AF246" s="2">
        <v>585.01310799999999</v>
      </c>
      <c r="AG246" s="2">
        <v>3628.034553</v>
      </c>
      <c r="AH246" s="2">
        <v>1303.4849999999999</v>
      </c>
      <c r="AI246" s="2">
        <v>282.755</v>
      </c>
      <c r="AJ246" s="2">
        <v>223.774</v>
      </c>
      <c r="AK246" s="2">
        <v>796.95600000000002</v>
      </c>
      <c r="AL246" s="2">
        <v>707.48907993499995</v>
      </c>
      <c r="AM246" s="2">
        <v>244.492893681</v>
      </c>
      <c r="AN246" s="2">
        <v>80.809698495000006</v>
      </c>
      <c r="AO246" s="2">
        <v>80.809698495000006</v>
      </c>
      <c r="AP246" s="2">
        <v>15007.89706392</v>
      </c>
      <c r="AQ246" s="2">
        <v>2578.0388541100001</v>
      </c>
      <c r="AR246" s="2">
        <v>1632.71342893</v>
      </c>
      <c r="AS246" s="2">
        <v>10797.144780879999</v>
      </c>
    </row>
    <row r="247" spans="1:45" x14ac:dyDescent="0.25">
      <c r="A247" s="1">
        <f t="shared" si="3"/>
        <v>28398</v>
      </c>
      <c r="B247" s="2">
        <v>958.44175441507298</v>
      </c>
      <c r="C247" s="2">
        <v>1111.61110638997</v>
      </c>
      <c r="D247" s="2">
        <v>598.80339532599896</v>
      </c>
      <c r="E247" s="2">
        <v>1289.50200552309</v>
      </c>
      <c r="F247" s="2">
        <v>12837.097774861801</v>
      </c>
      <c r="G247" s="2">
        <v>13006.854101368799</v>
      </c>
      <c r="H247" s="2">
        <v>8367.1949319639389</v>
      </c>
      <c r="I247" s="2">
        <v>20017.418615204999</v>
      </c>
      <c r="J247" s="2">
        <v>5.35308138116807</v>
      </c>
      <c r="K247" s="2">
        <v>4.4341122052009396</v>
      </c>
      <c r="L247" s="2">
        <v>5.7655185102058297</v>
      </c>
      <c r="M247" s="2">
        <v>5.7799981567533996</v>
      </c>
      <c r="N247" s="2">
        <v>9.0502284701791709</v>
      </c>
      <c r="O247" s="2">
        <v>16.873503512771201</v>
      </c>
      <c r="P247" s="2">
        <v>3.9180653748832399</v>
      </c>
      <c r="Q247" s="2">
        <v>8.55989723946381</v>
      </c>
      <c r="R247" s="3">
        <v>0.786378203793061</v>
      </c>
      <c r="S247" s="3">
        <v>0.66629722280621095</v>
      </c>
      <c r="T247" s="3">
        <v>0.84956372297244198</v>
      </c>
      <c r="U247" s="3">
        <v>0.81060646346923004</v>
      </c>
      <c r="V247" s="2">
        <v>42.692956696186798</v>
      </c>
      <c r="W247" s="2">
        <v>47.056728126428098</v>
      </c>
      <c r="X247" s="2">
        <v>22.589678443085901</v>
      </c>
      <c r="Y247" s="2">
        <v>49.649072629793899</v>
      </c>
      <c r="Z247" s="2">
        <v>13697.03965952</v>
      </c>
      <c r="AA247" s="2">
        <v>5300.6841188799999</v>
      </c>
      <c r="AB247" s="2">
        <v>1346.50977319</v>
      </c>
      <c r="AC247" s="2">
        <v>7049.8457674499996</v>
      </c>
      <c r="AD247" s="2">
        <v>6802.4748669999999</v>
      </c>
      <c r="AE247" s="2">
        <v>2623.1434250000002</v>
      </c>
      <c r="AF247" s="2">
        <v>537.27378399999998</v>
      </c>
      <c r="AG247" s="2">
        <v>3642.0576580000002</v>
      </c>
      <c r="AH247" s="2">
        <v>1445.64</v>
      </c>
      <c r="AI247" s="2">
        <v>277.06900000000002</v>
      </c>
      <c r="AJ247" s="2">
        <v>343.66699999999997</v>
      </c>
      <c r="AK247" s="2">
        <v>824.904</v>
      </c>
      <c r="AL247" s="2">
        <v>654.03253398000004</v>
      </c>
      <c r="AM247" s="2">
        <v>171.20275572799997</v>
      </c>
      <c r="AN247" s="2">
        <v>77.63327021500001</v>
      </c>
      <c r="AO247" s="2">
        <v>77.63327021500001</v>
      </c>
      <c r="AP247" s="2">
        <v>12812.652506459999</v>
      </c>
      <c r="AQ247" s="2">
        <v>2578.0388541100001</v>
      </c>
      <c r="AR247" s="2">
        <v>1584.94264383</v>
      </c>
      <c r="AS247" s="2">
        <v>8649.6710085200011</v>
      </c>
    </row>
    <row r="248" spans="1:45" x14ac:dyDescent="0.25">
      <c r="A248" s="1">
        <f t="shared" si="3"/>
        <v>28490</v>
      </c>
      <c r="B248" s="2">
        <v>1053.4832355210501</v>
      </c>
      <c r="C248" s="2">
        <v>1175.6681218486299</v>
      </c>
      <c r="D248" s="2">
        <v>686.76240668598905</v>
      </c>
      <c r="E248" s="2">
        <v>1446.1997670949299</v>
      </c>
      <c r="F248" s="2">
        <v>14251.158540238101</v>
      </c>
      <c r="G248" s="2">
        <v>13869.8342010453</v>
      </c>
      <c r="H248" s="2">
        <v>9712.1014440896106</v>
      </c>
      <c r="I248" s="2">
        <v>22689.3332006368</v>
      </c>
      <c r="J248" s="2">
        <v>4.46971991785977</v>
      </c>
      <c r="K248" s="2">
        <v>3.53500579218783</v>
      </c>
      <c r="L248" s="2">
        <v>5.6538029751911996</v>
      </c>
      <c r="M248" s="2">
        <v>4.8711056593242699</v>
      </c>
      <c r="N248" s="2">
        <v>9.6479962146216707</v>
      </c>
      <c r="O248" s="2">
        <v>20.710576035404799</v>
      </c>
      <c r="P248" s="2">
        <v>4.7703049100181598</v>
      </c>
      <c r="Q248" s="2">
        <v>8.2082978977612093</v>
      </c>
      <c r="R248" s="3">
        <v>0.80830865096823701</v>
      </c>
      <c r="S248" s="3">
        <v>0.54693433974630701</v>
      </c>
      <c r="T248" s="3">
        <v>0.95785885879635901</v>
      </c>
      <c r="U248" s="3">
        <v>0.88213141066055001</v>
      </c>
      <c r="V248" s="2">
        <v>42.376978532038997</v>
      </c>
      <c r="W248" s="2">
        <v>65.588909268056696</v>
      </c>
      <c r="X248" s="2">
        <v>26.9703640928299</v>
      </c>
      <c r="Y248" s="2">
        <v>40.851153831465901</v>
      </c>
      <c r="Z248" s="2">
        <v>14985.644392759999</v>
      </c>
      <c r="AA248" s="2">
        <v>5606.1380699900001</v>
      </c>
      <c r="AB248" s="2">
        <v>1544.3003491300001</v>
      </c>
      <c r="AC248" s="2">
        <v>7835.2059736400006</v>
      </c>
      <c r="AD248" s="2">
        <v>6997.1774299999997</v>
      </c>
      <c r="AE248" s="2">
        <v>2656.5768090000001</v>
      </c>
      <c r="AF248" s="2">
        <v>602.11555299999998</v>
      </c>
      <c r="AG248" s="2">
        <v>3738.485068</v>
      </c>
      <c r="AH248" s="2">
        <v>1526.146</v>
      </c>
      <c r="AI248" s="2">
        <v>264.76600000000002</v>
      </c>
      <c r="AJ248" s="2">
        <v>323.73200000000003</v>
      </c>
      <c r="AK248" s="2">
        <v>937.64800000000002</v>
      </c>
      <c r="AL248" s="2">
        <v>650.91438318299993</v>
      </c>
      <c r="AM248" s="2">
        <v>186.632295086</v>
      </c>
      <c r="AN248" s="2">
        <v>87.311699084999987</v>
      </c>
      <c r="AO248" s="2">
        <v>87.311699084999987</v>
      </c>
      <c r="AP248" s="2">
        <v>13874.26139053</v>
      </c>
      <c r="AQ248" s="2">
        <v>3419.8605588699997</v>
      </c>
      <c r="AR248" s="2">
        <v>1612.24206985</v>
      </c>
      <c r="AS248" s="2">
        <v>8842.1587618100002</v>
      </c>
    </row>
    <row r="249" spans="1:45" x14ac:dyDescent="0.25">
      <c r="A249" s="1">
        <f t="shared" si="3"/>
        <v>28580</v>
      </c>
      <c r="B249" s="2">
        <v>993.34733722286205</v>
      </c>
      <c r="C249" s="2">
        <v>1109.8285006764502</v>
      </c>
      <c r="D249" s="2">
        <v>628.23674526397997</v>
      </c>
      <c r="E249" s="2">
        <v>1370.81011052141</v>
      </c>
      <c r="F249" s="2">
        <v>13613.919417262099</v>
      </c>
      <c r="G249" s="2">
        <v>13246.2266522031</v>
      </c>
      <c r="H249" s="2">
        <v>9033.2799923830498</v>
      </c>
      <c r="I249" s="2">
        <v>21793.835075728501</v>
      </c>
      <c r="J249" s="2">
        <v>5.0397476542320003</v>
      </c>
      <c r="K249" s="2">
        <v>4.4898542435095301</v>
      </c>
      <c r="L249" s="2">
        <v>6.2724712288025097</v>
      </c>
      <c r="M249" s="2">
        <v>5.16168054791987</v>
      </c>
      <c r="N249" s="2">
        <v>8.6122718269805407</v>
      </c>
      <c r="O249" s="2">
        <v>12.223245594537801</v>
      </c>
      <c r="P249" s="2">
        <v>6.5830567308024204</v>
      </c>
      <c r="Q249" s="2">
        <v>7.5527754284236197</v>
      </c>
      <c r="R249" s="3">
        <v>0.76081260096674597</v>
      </c>
      <c r="S249" s="3">
        <v>0.54536668572842095</v>
      </c>
      <c r="T249" s="3">
        <v>0.82033190850257598</v>
      </c>
      <c r="U249" s="3">
        <v>0.82902965704422704</v>
      </c>
      <c r="V249" s="2">
        <v>42.592378815306802</v>
      </c>
      <c r="W249" s="2">
        <v>51.936874484290797</v>
      </c>
      <c r="X249" s="2">
        <v>41.2920339415329</v>
      </c>
      <c r="Y249" s="2">
        <v>38.902191096409901</v>
      </c>
      <c r="Z249" s="2">
        <v>14498.265828950001</v>
      </c>
      <c r="AA249" s="2">
        <v>5335.5193239</v>
      </c>
      <c r="AB249" s="2">
        <v>1449.31260374</v>
      </c>
      <c r="AC249" s="2">
        <v>7713.4339013100007</v>
      </c>
      <c r="AD249" s="2">
        <v>7250.4580980000001</v>
      </c>
      <c r="AE249" s="2">
        <v>2623.9235090000002</v>
      </c>
      <c r="AF249" s="2">
        <v>644.69347300000004</v>
      </c>
      <c r="AG249" s="2">
        <v>3981.8411160000001</v>
      </c>
      <c r="AH249" s="2">
        <v>1631.4349999999999</v>
      </c>
      <c r="AI249" s="2">
        <v>415.80200000000002</v>
      </c>
      <c r="AJ249" s="2">
        <v>220.15799999999999</v>
      </c>
      <c r="AK249" s="2">
        <v>995.47500000000002</v>
      </c>
      <c r="AL249" s="2">
        <v>684.9011649119999</v>
      </c>
      <c r="AM249" s="2">
        <v>218.332144051</v>
      </c>
      <c r="AN249" s="2">
        <v>90.90771608499999</v>
      </c>
      <c r="AO249" s="2">
        <v>90.90771608499999</v>
      </c>
      <c r="AP249" s="2">
        <v>14398.723055979999</v>
      </c>
      <c r="AQ249" s="2">
        <v>3408.5232897699998</v>
      </c>
      <c r="AR249" s="2">
        <v>1766.7392779900001</v>
      </c>
      <c r="AS249" s="2">
        <v>9223.4604882200001</v>
      </c>
    </row>
    <row r="250" spans="1:45" x14ac:dyDescent="0.25">
      <c r="A250" s="1">
        <f t="shared" si="3"/>
        <v>28671</v>
      </c>
      <c r="B250" s="2">
        <v>1098.35908214753</v>
      </c>
      <c r="C250" s="2">
        <v>1315.4198216182101</v>
      </c>
      <c r="D250" s="2">
        <v>718.83576116259803</v>
      </c>
      <c r="E250" s="2">
        <v>1431.47613523006</v>
      </c>
      <c r="F250" s="2">
        <v>15224.251022328201</v>
      </c>
      <c r="G250" s="2">
        <v>15847.858424498301</v>
      </c>
      <c r="H250" s="2">
        <v>10469.6327356525</v>
      </c>
      <c r="I250" s="2">
        <v>23044.0669995883</v>
      </c>
      <c r="J250" s="2">
        <v>5.12386586533919</v>
      </c>
      <c r="K250" s="2">
        <v>4.5390668560185201</v>
      </c>
      <c r="L250" s="2">
        <v>6.0507165367694098</v>
      </c>
      <c r="M250" s="2">
        <v>5.3483230649162001</v>
      </c>
      <c r="N250" s="2">
        <v>9.2239108760683308</v>
      </c>
      <c r="O250" s="2">
        <v>13.247778437492499</v>
      </c>
      <c r="P250" s="2">
        <v>7.5324097667584198</v>
      </c>
      <c r="Q250" s="2">
        <v>7.7674794289191702</v>
      </c>
      <c r="R250" s="3">
        <v>0.78219223693097994</v>
      </c>
      <c r="S250" s="3">
        <v>0.63102592138407898</v>
      </c>
      <c r="T250" s="3">
        <v>0.86623837036144102</v>
      </c>
      <c r="U250" s="3">
        <v>0.81980689737277901</v>
      </c>
      <c r="V250" s="2">
        <v>45.549039864803099</v>
      </c>
      <c r="W250" s="2">
        <v>55.345146525739501</v>
      </c>
      <c r="X250" s="2">
        <v>45.576476337448597</v>
      </c>
      <c r="Y250" s="2">
        <v>41.198161848086897</v>
      </c>
      <c r="Z250" s="2">
        <v>15970.95453676</v>
      </c>
      <c r="AA250" s="2">
        <v>6233.4504400200003</v>
      </c>
      <c r="AB250" s="2">
        <v>1658.3202694300001</v>
      </c>
      <c r="AC250" s="2">
        <v>8079.1838273100002</v>
      </c>
      <c r="AD250" s="2">
        <v>7386.3574760000001</v>
      </c>
      <c r="AE250" s="2">
        <v>2673.4828859999998</v>
      </c>
      <c r="AF250" s="2">
        <v>691.94397300000003</v>
      </c>
      <c r="AG250" s="2">
        <v>4020.930617</v>
      </c>
      <c r="AH250" s="2">
        <v>1717.7239999999999</v>
      </c>
      <c r="AI250" s="2">
        <v>482.84100000000001</v>
      </c>
      <c r="AJ250" s="2">
        <v>220.15799999999999</v>
      </c>
      <c r="AK250" s="2">
        <v>1014.725</v>
      </c>
      <c r="AL250" s="2">
        <v>792.49455148200002</v>
      </c>
      <c r="AM250" s="2">
        <v>260.05344061400001</v>
      </c>
      <c r="AN250" s="2">
        <v>100.34025877500001</v>
      </c>
      <c r="AO250" s="2">
        <v>100.34025877500001</v>
      </c>
      <c r="AP250" s="2">
        <v>15175.53937755</v>
      </c>
      <c r="AQ250" s="2">
        <v>3494.58319364</v>
      </c>
      <c r="AR250" s="2">
        <v>1914.3925346300002</v>
      </c>
      <c r="AS250" s="2">
        <v>9766.5636492800004</v>
      </c>
    </row>
    <row r="251" spans="1:45" x14ac:dyDescent="0.25">
      <c r="A251" s="1">
        <f t="shared" si="3"/>
        <v>28763</v>
      </c>
      <c r="B251" s="2">
        <v>1281.96638312557</v>
      </c>
      <c r="C251" s="2">
        <v>1601.5329617912901</v>
      </c>
      <c r="D251" s="2">
        <v>887.52641636592602</v>
      </c>
      <c r="E251" s="2">
        <v>1594.39974029113</v>
      </c>
      <c r="F251" s="2">
        <v>17921.5277248278</v>
      </c>
      <c r="G251" s="2">
        <v>19401.992288829901</v>
      </c>
      <c r="H251" s="2">
        <v>13059.133966953799</v>
      </c>
      <c r="I251" s="2">
        <v>25941.121562735701</v>
      </c>
      <c r="J251" s="2">
        <v>4.0623179636666604</v>
      </c>
      <c r="K251" s="2">
        <v>2.7310463107774399</v>
      </c>
      <c r="L251" s="2">
        <v>5.1619951928219603</v>
      </c>
      <c r="M251" s="2">
        <v>4.84685222225293</v>
      </c>
      <c r="N251" s="2">
        <v>10.5310498021732</v>
      </c>
      <c r="O251" s="2">
        <v>15.1001703527094</v>
      </c>
      <c r="P251" s="2">
        <v>9.0309222943820302</v>
      </c>
      <c r="Q251" s="2">
        <v>8.6240512364284303</v>
      </c>
      <c r="R251" s="3">
        <v>1.0289588335776501</v>
      </c>
      <c r="S251" s="3">
        <v>1.0281139484623401</v>
      </c>
      <c r="T251" s="3">
        <v>1.0009743120719301</v>
      </c>
      <c r="U251" s="3">
        <v>1.0358879504934899</v>
      </c>
      <c r="V251" s="2">
        <v>41.416587878470303</v>
      </c>
      <c r="W251" s="2">
        <v>38.322519208307298</v>
      </c>
      <c r="X251" s="2">
        <v>46.617577470348799</v>
      </c>
      <c r="Y251" s="2">
        <v>41.7565711743731</v>
      </c>
      <c r="Z251" s="2">
        <v>18525.404300259997</v>
      </c>
      <c r="AA251" s="2">
        <v>7589.2701184200005</v>
      </c>
      <c r="AB251" s="2">
        <v>2047.4816716600001</v>
      </c>
      <c r="AC251" s="2">
        <v>8888.6525101799998</v>
      </c>
      <c r="AD251" s="2">
        <v>7527.2032650000001</v>
      </c>
      <c r="AE251" s="2">
        <v>2698.7141120000001</v>
      </c>
      <c r="AF251" s="2">
        <v>721.27976200000001</v>
      </c>
      <c r="AG251" s="2">
        <v>4107.2093910000003</v>
      </c>
      <c r="AH251" s="2">
        <v>1755.172</v>
      </c>
      <c r="AI251" s="2">
        <v>502.59500000000003</v>
      </c>
      <c r="AJ251" s="2">
        <v>226.71899999999999</v>
      </c>
      <c r="AK251" s="2">
        <v>1025.8579999999999</v>
      </c>
      <c r="AL251" s="2">
        <v>725.75808733899999</v>
      </c>
      <c r="AM251" s="2">
        <v>189.24733015599998</v>
      </c>
      <c r="AN251" s="2">
        <v>105.690905465</v>
      </c>
      <c r="AO251" s="2">
        <v>105.690905465</v>
      </c>
      <c r="AP251" s="2">
        <v>13247.510895469999</v>
      </c>
      <c r="AQ251" s="2">
        <v>2621.3136987399998</v>
      </c>
      <c r="AR251" s="2">
        <v>2045.4887272999999</v>
      </c>
      <c r="AS251" s="2">
        <v>8580.7084694300011</v>
      </c>
    </row>
    <row r="252" spans="1:45" x14ac:dyDescent="0.25">
      <c r="A252" s="1">
        <f t="shared" si="3"/>
        <v>28855</v>
      </c>
      <c r="B252" s="2">
        <v>1213.7190911980699</v>
      </c>
      <c r="C252" s="2">
        <v>1567.0203620289999</v>
      </c>
      <c r="D252" s="2">
        <v>726.94010630612797</v>
      </c>
      <c r="E252" s="2">
        <v>1513.3024516518199</v>
      </c>
      <c r="F252" s="2">
        <v>17151.8028853049</v>
      </c>
      <c r="G252" s="2">
        <v>19115.033233927701</v>
      </c>
      <c r="H252" s="2">
        <v>10890.2255682298</v>
      </c>
      <c r="I252" s="2">
        <v>24936.193247586099</v>
      </c>
      <c r="J252" s="2">
        <v>4.1785978191488002</v>
      </c>
      <c r="K252" s="2">
        <v>2.7313558251805099</v>
      </c>
      <c r="L252" s="2">
        <v>6.0750095118787204</v>
      </c>
      <c r="M252" s="2">
        <v>4.9389336250564098</v>
      </c>
      <c r="N252" s="2">
        <v>9.75846733519354</v>
      </c>
      <c r="O252" s="2">
        <v>15.3359398340369</v>
      </c>
      <c r="P252" s="2">
        <v>7.3507776617288396</v>
      </c>
      <c r="Q252" s="2">
        <v>7.8018587994733801</v>
      </c>
      <c r="R252" s="3">
        <v>0.94913156883536898</v>
      </c>
      <c r="S252" s="3">
        <v>1.0327328243801299</v>
      </c>
      <c r="T252" s="3">
        <v>0.78428794363080001</v>
      </c>
      <c r="U252" s="3">
        <v>0.97010898693424197</v>
      </c>
      <c r="V252" s="2">
        <v>39.317718528346298</v>
      </c>
      <c r="W252" s="2">
        <v>38.075888652236799</v>
      </c>
      <c r="X252" s="2">
        <v>44.656044214708402</v>
      </c>
      <c r="Y252" s="2">
        <v>38.577004557725999</v>
      </c>
      <c r="Z252" s="2">
        <v>17722.946934099997</v>
      </c>
      <c r="AA252" s="2">
        <v>7425.7234113999993</v>
      </c>
      <c r="AB252" s="2">
        <v>1902.02107075</v>
      </c>
      <c r="AC252" s="2">
        <v>8395.2024519499992</v>
      </c>
      <c r="AD252" s="2">
        <v>7678.3239309999999</v>
      </c>
      <c r="AE252" s="2">
        <v>2710.1786870000001</v>
      </c>
      <c r="AF252" s="2">
        <v>788.46727199999998</v>
      </c>
      <c r="AG252" s="2">
        <v>4179.6779720000004</v>
      </c>
      <c r="AH252" s="2">
        <v>1811.9</v>
      </c>
      <c r="AI252" s="2">
        <v>484.20400000000001</v>
      </c>
      <c r="AJ252" s="2">
        <v>258.75099999999998</v>
      </c>
      <c r="AK252" s="2">
        <v>1068.9449999999999</v>
      </c>
      <c r="AL252" s="2">
        <v>712.0841445750001</v>
      </c>
      <c r="AM252" s="2">
        <v>187.048183763</v>
      </c>
      <c r="AN252" s="2">
        <v>115.54796096600001</v>
      </c>
      <c r="AO252" s="2">
        <v>115.54796096600001</v>
      </c>
      <c r="AP252" s="2">
        <v>13661.21012827</v>
      </c>
      <c r="AQ252" s="2">
        <v>2639.07525476</v>
      </c>
      <c r="AR252" s="2">
        <v>2425.1565846399999</v>
      </c>
      <c r="AS252" s="2">
        <v>8596.9782888700011</v>
      </c>
    </row>
    <row r="253" spans="1:45" x14ac:dyDescent="0.25">
      <c r="A253" s="1">
        <f t="shared" si="3"/>
        <v>28945</v>
      </c>
      <c r="B253" s="2">
        <v>1337.63435657533</v>
      </c>
      <c r="C253" s="2">
        <v>1876.5894744407501</v>
      </c>
      <c r="D253" s="2">
        <v>717.25516690735799</v>
      </c>
      <c r="E253" s="2">
        <v>1576.2999748842101</v>
      </c>
      <c r="F253" s="2">
        <v>19094.530959083302</v>
      </c>
      <c r="G253" s="2">
        <v>23059.506632878602</v>
      </c>
      <c r="H253" s="2">
        <v>10909.936692851699</v>
      </c>
      <c r="I253" s="2">
        <v>26288.274352211498</v>
      </c>
      <c r="J253" s="2">
        <v>4.5439130193385697</v>
      </c>
      <c r="K253" s="2">
        <v>3.5674798992260901</v>
      </c>
      <c r="L253" s="2">
        <v>6.1919408877432804</v>
      </c>
      <c r="M253" s="2">
        <v>5.1329287611777898</v>
      </c>
      <c r="N253" s="2">
        <v>10.191555015297</v>
      </c>
      <c r="O253" s="2">
        <v>17.7706950091371</v>
      </c>
      <c r="P253" s="2">
        <v>6.6531736921293403</v>
      </c>
      <c r="Q253" s="2">
        <v>7.7340141081075</v>
      </c>
      <c r="R253" s="3">
        <v>1.03079645936949</v>
      </c>
      <c r="S253" s="3">
        <v>1.28017430557483</v>
      </c>
      <c r="T253" s="3">
        <v>0.92589701380529299</v>
      </c>
      <c r="U253" s="3">
        <v>0.98203449244365404</v>
      </c>
      <c r="V253" s="2">
        <v>45.403128466500903</v>
      </c>
      <c r="W253" s="2">
        <v>61.250675468557802</v>
      </c>
      <c r="X253" s="2">
        <v>41.196058217553599</v>
      </c>
      <c r="Y253" s="2">
        <v>39.592721811699597</v>
      </c>
      <c r="Z253" s="2">
        <v>19804.178747950002</v>
      </c>
      <c r="AA253" s="2">
        <v>8995.1526290300008</v>
      </c>
      <c r="AB253" s="2">
        <v>1876.68066286</v>
      </c>
      <c r="AC253" s="2">
        <v>8932.3454560600003</v>
      </c>
      <c r="AD253" s="2">
        <v>7668.9697239999996</v>
      </c>
      <c r="AE253" s="2">
        <v>2749.5736940000002</v>
      </c>
      <c r="AF253" s="2">
        <v>788.46727199999998</v>
      </c>
      <c r="AG253" s="2">
        <v>4130.928758</v>
      </c>
      <c r="AH253" s="2">
        <v>1943.1949999999999</v>
      </c>
      <c r="AI253" s="2">
        <v>506.17899999999997</v>
      </c>
      <c r="AJ253" s="2">
        <v>282.07299999999998</v>
      </c>
      <c r="AK253" s="2">
        <v>1154.943</v>
      </c>
      <c r="AL253" s="2">
        <v>873.20613357500008</v>
      </c>
      <c r="AM253" s="2">
        <v>303.24168163000002</v>
      </c>
      <c r="AN253" s="2">
        <v>116.20295729600001</v>
      </c>
      <c r="AO253" s="2">
        <v>116.20295729600001</v>
      </c>
      <c r="AP253" s="2">
        <v>13696.179673430001</v>
      </c>
      <c r="AQ253" s="2">
        <v>2621.7112542600003</v>
      </c>
      <c r="AR253" s="2">
        <v>2026.8784053499999</v>
      </c>
      <c r="AS253" s="2">
        <v>9047.5900138199995</v>
      </c>
    </row>
    <row r="254" spans="1:45" x14ac:dyDescent="0.25">
      <c r="A254" s="1">
        <f t="shared" si="3"/>
        <v>29036</v>
      </c>
      <c r="B254" s="2">
        <v>1330.22703086296</v>
      </c>
      <c r="C254" s="2">
        <v>1821.1098118361299</v>
      </c>
      <c r="D254" s="2">
        <v>769.58363365657101</v>
      </c>
      <c r="E254" s="2">
        <v>1579.71453323324</v>
      </c>
      <c r="F254" s="2">
        <v>19209.975162394203</v>
      </c>
      <c r="G254" s="2">
        <v>22600.9278984669</v>
      </c>
      <c r="H254" s="2">
        <v>11860.5930461677</v>
      </c>
      <c r="I254" s="2">
        <v>26680.639709182098</v>
      </c>
      <c r="J254" s="2">
        <v>4.7145554361037796</v>
      </c>
      <c r="K254" s="2">
        <v>3.9274888628840898</v>
      </c>
      <c r="L254" s="2">
        <v>5.7938661302467098</v>
      </c>
      <c r="M254" s="2">
        <v>5.2022348935013198</v>
      </c>
      <c r="N254" s="2">
        <v>10.127175448144399</v>
      </c>
      <c r="O254" s="2">
        <v>18.960611648917101</v>
      </c>
      <c r="P254" s="2">
        <v>7.1385663311625001</v>
      </c>
      <c r="Q254" s="2">
        <v>7.4457288940236701</v>
      </c>
      <c r="R254" s="3">
        <v>0.94462505605495595</v>
      </c>
      <c r="S254" s="3">
        <v>1.0806653639112</v>
      </c>
      <c r="T254" s="3">
        <v>0.73887034667079199</v>
      </c>
      <c r="U254" s="3">
        <v>0.96092808333947199</v>
      </c>
      <c r="V254" s="2">
        <v>46.615728713621898</v>
      </c>
      <c r="W254" s="2">
        <v>71.704561168050802</v>
      </c>
      <c r="X254" s="2">
        <v>41.359897684641901</v>
      </c>
      <c r="Y254" s="2">
        <v>38.395928903863599</v>
      </c>
      <c r="Z254" s="2">
        <v>19694.510510340002</v>
      </c>
      <c r="AA254" s="2">
        <v>8729.2191152099986</v>
      </c>
      <c r="AB254" s="2">
        <v>2013.59682073</v>
      </c>
      <c r="AC254" s="2">
        <v>8951.6945744000004</v>
      </c>
      <c r="AD254" s="2">
        <v>7825.5433240000002</v>
      </c>
      <c r="AE254" s="2">
        <v>2843.7779890000002</v>
      </c>
      <c r="AF254" s="2">
        <v>818.51177199999995</v>
      </c>
      <c r="AG254" s="2">
        <v>4163.2535630000002</v>
      </c>
      <c r="AH254" s="2">
        <v>1944.7190000000001</v>
      </c>
      <c r="AI254" s="2">
        <v>460.387</v>
      </c>
      <c r="AJ254" s="2">
        <v>282.07299999999998</v>
      </c>
      <c r="AK254" s="2">
        <v>1202.259</v>
      </c>
      <c r="AL254" s="2">
        <v>898.35734669099998</v>
      </c>
      <c r="AM254" s="2">
        <v>323.01255601299999</v>
      </c>
      <c r="AN254" s="2">
        <v>116.665104196</v>
      </c>
      <c r="AO254" s="2">
        <v>116.665104196</v>
      </c>
      <c r="AP254" s="2">
        <v>15010.873741649999</v>
      </c>
      <c r="AQ254" s="2">
        <v>3010.2343927600004</v>
      </c>
      <c r="AR254" s="2">
        <v>2725.2370186500002</v>
      </c>
      <c r="AS254" s="2">
        <v>9275.4023302400001</v>
      </c>
    </row>
    <row r="255" spans="1:45" x14ac:dyDescent="0.25">
      <c r="A255" s="1">
        <f t="shared" si="3"/>
        <v>29128</v>
      </c>
      <c r="B255" s="2">
        <v>1579.10102473903</v>
      </c>
      <c r="C255" s="2">
        <v>2339.2097998889499</v>
      </c>
      <c r="D255" s="2">
        <v>841.0600923896601</v>
      </c>
      <c r="E255" s="2">
        <v>1758.69517158801</v>
      </c>
      <c r="F255" s="2">
        <v>23007.699000920802</v>
      </c>
      <c r="G255" s="2">
        <v>29203.204279316204</v>
      </c>
      <c r="H255" s="2">
        <v>13134.177020830501</v>
      </c>
      <c r="I255" s="2">
        <v>30023.635083254099</v>
      </c>
      <c r="J255" s="2">
        <v>4.3095611136536496</v>
      </c>
      <c r="K255" s="2">
        <v>3.0859985301003001</v>
      </c>
      <c r="L255" s="2">
        <v>5.9284847683889703</v>
      </c>
      <c r="M255" s="2">
        <v>4.88598098686077</v>
      </c>
      <c r="N255" s="2">
        <v>10.7949217437078</v>
      </c>
      <c r="O255" s="2">
        <v>18.515564375608999</v>
      </c>
      <c r="P255" s="2">
        <v>7.3337151343695401</v>
      </c>
      <c r="Q255" s="2">
        <v>8.0473555720537107</v>
      </c>
      <c r="R255" s="3">
        <v>1.00821156833075</v>
      </c>
      <c r="S255" s="3">
        <v>1.30690892309385</v>
      </c>
      <c r="T255" s="3">
        <v>0.70765149378521497</v>
      </c>
      <c r="U255" s="3">
        <v>1.01645696942627</v>
      </c>
      <c r="V255" s="2">
        <v>44.044618025077199</v>
      </c>
      <c r="W255" s="2">
        <v>59.119540635152902</v>
      </c>
      <c r="X255" s="2">
        <v>43.477818469813499</v>
      </c>
      <c r="Y255" s="2">
        <v>39.531633720903997</v>
      </c>
      <c r="Z255" s="2">
        <v>23379.183407839999</v>
      </c>
      <c r="AA255" s="2">
        <v>11212.654375350001</v>
      </c>
      <c r="AB255" s="2">
        <v>2200.6132329400002</v>
      </c>
      <c r="AC255" s="2">
        <v>9965.9157995499991</v>
      </c>
      <c r="AD255" s="2">
        <v>7986.4315180000003</v>
      </c>
      <c r="AE255" s="2">
        <v>2844.6248529999998</v>
      </c>
      <c r="AF255" s="2">
        <v>876.98224400000004</v>
      </c>
      <c r="AG255" s="2">
        <v>4264.8244210000003</v>
      </c>
      <c r="AH255" s="2">
        <v>2084.1909999999998</v>
      </c>
      <c r="AI255" s="2">
        <v>567.48900000000003</v>
      </c>
      <c r="AJ255" s="2">
        <v>300.06799999999998</v>
      </c>
      <c r="AK255" s="2">
        <v>1216.634</v>
      </c>
      <c r="AL255" s="2">
        <v>843.23066007099999</v>
      </c>
      <c r="AM255" s="2">
        <v>232.69808180700002</v>
      </c>
      <c r="AN255" s="2">
        <v>130.46302032599999</v>
      </c>
      <c r="AO255" s="2">
        <v>130.46302032599999</v>
      </c>
      <c r="AP255" s="2">
        <v>15559.082006479999</v>
      </c>
      <c r="AQ255" s="2">
        <v>2864.5506677600001</v>
      </c>
      <c r="AR255" s="2">
        <v>3109.7415214499997</v>
      </c>
      <c r="AS255" s="2">
        <v>9584.7898172700006</v>
      </c>
    </row>
    <row r="256" spans="1:45" x14ac:dyDescent="0.25">
      <c r="A256" s="1">
        <f t="shared" si="3"/>
        <v>29220</v>
      </c>
      <c r="B256" s="2">
        <v>1717.9295532108299</v>
      </c>
      <c r="C256" s="2">
        <v>2764.0774956846699</v>
      </c>
      <c r="D256" s="2">
        <v>844.008186043156</v>
      </c>
      <c r="E256" s="2">
        <v>1757.53353418846</v>
      </c>
      <c r="F256" s="2">
        <v>25235.175943849299</v>
      </c>
      <c r="G256" s="2">
        <v>34679.023019203996</v>
      </c>
      <c r="H256" s="2">
        <v>13378.531210486501</v>
      </c>
      <c r="I256" s="2">
        <v>30338.062523552202</v>
      </c>
      <c r="J256" s="2">
        <v>3.6070843999470901</v>
      </c>
      <c r="K256" s="2">
        <v>2.3723118324988102</v>
      </c>
      <c r="L256" s="2">
        <v>6.1778712916263299</v>
      </c>
      <c r="M256" s="2">
        <v>4.5281920071981299</v>
      </c>
      <c r="N256" s="2">
        <v>10.4998180053732</v>
      </c>
      <c r="O256" s="2">
        <v>19.505340636448999</v>
      </c>
      <c r="P256" s="2">
        <v>5.9973831009505698</v>
      </c>
      <c r="Q256" s="2">
        <v>7.3503467361606898</v>
      </c>
      <c r="R256" s="3">
        <v>0.98251646419350802</v>
      </c>
      <c r="S256" s="3">
        <v>1.43666851777621</v>
      </c>
      <c r="T256" s="3">
        <v>0.61240153739529701</v>
      </c>
      <c r="U256" s="3">
        <v>0.97776209638108602</v>
      </c>
      <c r="V256" s="2">
        <v>36.697322522104201</v>
      </c>
      <c r="W256" s="2">
        <v>43.4271600796732</v>
      </c>
      <c r="X256" s="2">
        <v>37.051060884247399</v>
      </c>
      <c r="Y256" s="2">
        <v>33.312856258435197</v>
      </c>
      <c r="Z256" s="2">
        <v>25214.707562580003</v>
      </c>
      <c r="AA256" s="2">
        <v>13249.1945046</v>
      </c>
      <c r="AB256" s="2">
        <v>2168.4917999600002</v>
      </c>
      <c r="AC256" s="2">
        <v>9797.0212580200005</v>
      </c>
      <c r="AD256" s="2">
        <v>8098.9568900000004</v>
      </c>
      <c r="AE256" s="2">
        <v>3015.2714259999998</v>
      </c>
      <c r="AF256" s="2">
        <v>880.50024499999995</v>
      </c>
      <c r="AG256" s="2">
        <v>4203.185219</v>
      </c>
      <c r="AH256" s="2">
        <v>2323.3620000000001</v>
      </c>
      <c r="AI256" s="2">
        <v>642.25099999999998</v>
      </c>
      <c r="AJ256" s="2">
        <v>361.57299999999998</v>
      </c>
      <c r="AK256" s="2">
        <v>1319.538</v>
      </c>
      <c r="AL256" s="2">
        <v>849.39895594299992</v>
      </c>
      <c r="AM256" s="2">
        <v>278.042779177</v>
      </c>
      <c r="AN256" s="2">
        <v>133.966632371</v>
      </c>
      <c r="AO256" s="2">
        <v>133.966632371</v>
      </c>
      <c r="AP256" s="2">
        <v>16500.333377809999</v>
      </c>
      <c r="AQ256" s="2">
        <v>2990.10250851</v>
      </c>
      <c r="AR256" s="2">
        <v>3540.96400408</v>
      </c>
      <c r="AS256" s="2">
        <v>9969.2668652199991</v>
      </c>
    </row>
    <row r="257" spans="1:1" x14ac:dyDescent="0.25">
      <c r="A257" s="1"/>
    </row>
    <row r="258" spans="1:1" x14ac:dyDescent="0.25">
      <c r="A258" s="1"/>
    </row>
    <row r="259" spans="1:1" x14ac:dyDescent="0.25">
      <c r="A259" s="1"/>
    </row>
    <row r="260" spans="1:1" x14ac:dyDescent="0.25">
      <c r="A260" s="1"/>
    </row>
    <row r="261" spans="1:1" x14ac:dyDescent="0.25">
      <c r="A261" s="1"/>
    </row>
    <row r="262" spans="1:1" x14ac:dyDescent="0.25">
      <c r="A262" s="1"/>
    </row>
    <row r="263" spans="1:1" x14ac:dyDescent="0.25">
      <c r="A263" s="1"/>
    </row>
    <row r="264" spans="1:1" x14ac:dyDescent="0.25">
      <c r="A264" s="1"/>
    </row>
    <row r="265" spans="1:1" x14ac:dyDescent="0.25">
      <c r="A265" s="1"/>
    </row>
    <row r="266" spans="1:1" x14ac:dyDescent="0.25">
      <c r="A266" s="1"/>
    </row>
    <row r="267" spans="1:1" x14ac:dyDescent="0.25">
      <c r="A267" s="1"/>
    </row>
    <row r="268" spans="1:1" x14ac:dyDescent="0.25">
      <c r="A268" s="1"/>
    </row>
    <row r="269" spans="1:1" x14ac:dyDescent="0.25">
      <c r="A269" s="1"/>
    </row>
    <row r="270" spans="1:1" x14ac:dyDescent="0.25">
      <c r="A270" s="1"/>
    </row>
    <row r="271" spans="1:1" x14ac:dyDescent="0.25">
      <c r="A271" s="1"/>
    </row>
    <row r="272" spans="1:1" x14ac:dyDescent="0.25">
      <c r="A272" s="1"/>
    </row>
    <row r="273" spans="1:1" x14ac:dyDescent="0.25">
      <c r="A273" s="1"/>
    </row>
    <row r="274" spans="1:1" x14ac:dyDescent="0.25">
      <c r="A274" s="1"/>
    </row>
    <row r="275" spans="1:1" x14ac:dyDescent="0.25">
      <c r="A275" s="1"/>
    </row>
    <row r="276" spans="1:1" x14ac:dyDescent="0.25">
      <c r="A276" s="1"/>
    </row>
    <row r="277" spans="1:1" x14ac:dyDescent="0.25">
      <c r="A277" s="1"/>
    </row>
    <row r="278" spans="1:1" x14ac:dyDescent="0.25">
      <c r="A278" s="1"/>
    </row>
    <row r="279" spans="1:1" x14ac:dyDescent="0.25">
      <c r="A279" s="1"/>
    </row>
    <row r="280" spans="1:1" x14ac:dyDescent="0.25">
      <c r="A280" s="1"/>
    </row>
    <row r="281" spans="1:1" x14ac:dyDescent="0.25">
      <c r="A281" s="1"/>
    </row>
    <row r="282" spans="1:1" x14ac:dyDescent="0.25">
      <c r="A282" s="1"/>
    </row>
    <row r="283" spans="1:1" x14ac:dyDescent="0.25">
      <c r="A283" s="1"/>
    </row>
    <row r="284" spans="1:1" x14ac:dyDescent="0.25">
      <c r="A284" s="1"/>
    </row>
    <row r="285" spans="1:1" x14ac:dyDescent="0.25">
      <c r="A285" s="1"/>
    </row>
    <row r="286" spans="1:1" x14ac:dyDescent="0.25">
      <c r="A286" s="1"/>
    </row>
    <row r="287" spans="1:1" x14ac:dyDescent="0.25">
      <c r="A287" s="1"/>
    </row>
    <row r="288" spans="1:1" x14ac:dyDescent="0.25">
      <c r="A288" s="1"/>
    </row>
    <row r="289" spans="1:1" x14ac:dyDescent="0.25">
      <c r="A289" s="1"/>
    </row>
    <row r="290" spans="1:1" x14ac:dyDescent="0.25">
      <c r="A290" s="1"/>
    </row>
    <row r="291" spans="1:1" x14ac:dyDescent="0.25">
      <c r="A291" s="1"/>
    </row>
    <row r="292" spans="1:1" x14ac:dyDescent="0.25">
      <c r="A292" s="1"/>
    </row>
    <row r="293" spans="1:1" x14ac:dyDescent="0.25">
      <c r="A293" s="1"/>
    </row>
    <row r="294" spans="1:1" x14ac:dyDescent="0.25">
      <c r="A294" s="1"/>
    </row>
    <row r="295" spans="1:1" x14ac:dyDescent="0.25">
      <c r="A295" s="1"/>
    </row>
    <row r="296" spans="1:1" x14ac:dyDescent="0.25">
      <c r="A296" s="1"/>
    </row>
    <row r="297" spans="1:1" x14ac:dyDescent="0.25">
      <c r="A297" s="1"/>
    </row>
    <row r="298" spans="1:1" x14ac:dyDescent="0.25">
      <c r="A298" s="1"/>
    </row>
    <row r="299" spans="1:1" x14ac:dyDescent="0.25">
      <c r="A299" s="1"/>
    </row>
    <row r="300" spans="1:1" x14ac:dyDescent="0.25">
      <c r="A300" s="1"/>
    </row>
    <row r="301" spans="1:1" x14ac:dyDescent="0.25">
      <c r="A301" s="1"/>
    </row>
    <row r="302" spans="1:1" x14ac:dyDescent="0.25">
      <c r="A302" s="1"/>
    </row>
    <row r="303" spans="1:1" x14ac:dyDescent="0.25">
      <c r="A303" s="1"/>
    </row>
    <row r="304" spans="1:1" x14ac:dyDescent="0.25">
      <c r="A304" s="1"/>
    </row>
    <row r="305" spans="1:1" x14ac:dyDescent="0.25">
      <c r="A305" s="1"/>
    </row>
    <row r="306" spans="1:1" x14ac:dyDescent="0.25">
      <c r="A306" s="1"/>
    </row>
    <row r="307" spans="1:1" x14ac:dyDescent="0.25">
      <c r="A307" s="1"/>
    </row>
    <row r="308" spans="1:1" x14ac:dyDescent="0.25">
      <c r="A308" s="1"/>
    </row>
    <row r="309" spans="1:1" x14ac:dyDescent="0.25">
      <c r="A309" s="1"/>
    </row>
    <row r="310" spans="1:1" x14ac:dyDescent="0.25">
      <c r="A310" s="1"/>
    </row>
    <row r="311" spans="1:1" x14ac:dyDescent="0.25">
      <c r="A311" s="1"/>
    </row>
    <row r="312" spans="1:1" x14ac:dyDescent="0.25">
      <c r="A312" s="1"/>
    </row>
    <row r="313" spans="1:1" x14ac:dyDescent="0.25">
      <c r="A313" s="1"/>
    </row>
    <row r="314" spans="1:1" x14ac:dyDescent="0.25">
      <c r="A314" s="1"/>
    </row>
    <row r="315" spans="1:1" x14ac:dyDescent="0.25">
      <c r="A315" s="1"/>
    </row>
    <row r="316" spans="1:1" x14ac:dyDescent="0.25">
      <c r="A316" s="1"/>
    </row>
    <row r="317" spans="1:1" x14ac:dyDescent="0.25">
      <c r="A317" s="1"/>
    </row>
    <row r="318" spans="1:1" x14ac:dyDescent="0.25">
      <c r="A318" s="1"/>
    </row>
    <row r="319" spans="1:1" x14ac:dyDescent="0.25">
      <c r="A319" s="1"/>
    </row>
    <row r="320" spans="1:1" x14ac:dyDescent="0.25">
      <c r="A320" s="1"/>
    </row>
    <row r="321" spans="1:1" x14ac:dyDescent="0.25">
      <c r="A321" s="1"/>
    </row>
    <row r="322" spans="1:1" x14ac:dyDescent="0.25">
      <c r="A322" s="1"/>
    </row>
    <row r="323" spans="1:1" x14ac:dyDescent="0.25">
      <c r="A323" s="1"/>
    </row>
    <row r="324" spans="1:1" x14ac:dyDescent="0.25">
      <c r="A324" s="1"/>
    </row>
    <row r="325" spans="1:1" x14ac:dyDescent="0.25">
      <c r="A325" s="1"/>
    </row>
    <row r="326" spans="1:1" x14ac:dyDescent="0.25">
      <c r="A326" s="1"/>
    </row>
    <row r="327" spans="1:1" x14ac:dyDescent="0.25">
      <c r="A327" s="1"/>
    </row>
    <row r="328" spans="1:1" x14ac:dyDescent="0.25">
      <c r="A328" s="1"/>
    </row>
    <row r="329" spans="1:1" x14ac:dyDescent="0.25">
      <c r="A329" s="1"/>
    </row>
    <row r="330" spans="1:1" x14ac:dyDescent="0.25">
      <c r="A330" s="1"/>
    </row>
    <row r="331" spans="1:1" x14ac:dyDescent="0.25">
      <c r="A331" s="1"/>
    </row>
    <row r="332" spans="1:1" x14ac:dyDescent="0.25">
      <c r="A332" s="1"/>
    </row>
    <row r="333" spans="1:1" x14ac:dyDescent="0.25">
      <c r="A333" s="1"/>
    </row>
    <row r="334" spans="1:1" x14ac:dyDescent="0.25">
      <c r="A334" s="1"/>
    </row>
    <row r="335" spans="1:1" x14ac:dyDescent="0.25">
      <c r="A335" s="1"/>
    </row>
    <row r="336" spans="1:1" x14ac:dyDescent="0.25">
      <c r="A336" s="1"/>
    </row>
    <row r="337" spans="1:1" x14ac:dyDescent="0.25">
      <c r="A337" s="1"/>
    </row>
    <row r="338" spans="1:1" x14ac:dyDescent="0.25">
      <c r="A338" s="1"/>
    </row>
    <row r="339" spans="1:1" x14ac:dyDescent="0.25">
      <c r="A339" s="1"/>
    </row>
    <row r="340" spans="1:1" x14ac:dyDescent="0.25">
      <c r="A340" s="1"/>
    </row>
    <row r="341" spans="1:1" x14ac:dyDescent="0.25">
      <c r="A341" s="1"/>
    </row>
    <row r="342" spans="1:1" x14ac:dyDescent="0.25">
      <c r="A342" s="1"/>
    </row>
    <row r="343" spans="1:1" x14ac:dyDescent="0.25">
      <c r="A343" s="1"/>
    </row>
    <row r="344" spans="1:1" x14ac:dyDescent="0.25">
      <c r="A344" s="1"/>
    </row>
    <row r="345" spans="1:1" x14ac:dyDescent="0.25">
      <c r="A345" s="1"/>
    </row>
    <row r="346" spans="1:1" x14ac:dyDescent="0.25">
      <c r="A346" s="1"/>
    </row>
    <row r="347" spans="1:1" x14ac:dyDescent="0.25">
      <c r="A347" s="1"/>
    </row>
    <row r="348" spans="1:1" x14ac:dyDescent="0.25">
      <c r="A348" s="1"/>
    </row>
    <row r="349" spans="1:1" x14ac:dyDescent="0.25">
      <c r="A349" s="1"/>
    </row>
    <row r="350" spans="1:1" x14ac:dyDescent="0.25">
      <c r="A350" s="1"/>
    </row>
    <row r="351" spans="1:1" x14ac:dyDescent="0.25">
      <c r="A351" s="1"/>
    </row>
    <row r="352" spans="1:1" x14ac:dyDescent="0.25">
      <c r="A352" s="1"/>
    </row>
    <row r="353" spans="1:1" x14ac:dyDescent="0.25">
      <c r="A353" s="1"/>
    </row>
    <row r="354" spans="1:1" x14ac:dyDescent="0.25">
      <c r="A354" s="1"/>
    </row>
    <row r="355" spans="1:1" x14ac:dyDescent="0.25">
      <c r="A355" s="1"/>
    </row>
    <row r="356" spans="1:1" x14ac:dyDescent="0.25">
      <c r="A356" s="1"/>
    </row>
    <row r="357" spans="1:1" x14ac:dyDescent="0.25">
      <c r="A357" s="1"/>
    </row>
    <row r="358" spans="1:1" x14ac:dyDescent="0.25">
      <c r="A358" s="1"/>
    </row>
    <row r="359" spans="1:1" x14ac:dyDescent="0.25">
      <c r="A359" s="1"/>
    </row>
    <row r="360" spans="1:1" x14ac:dyDescent="0.25">
      <c r="A360" s="1"/>
    </row>
    <row r="361" spans="1:1" x14ac:dyDescent="0.25">
      <c r="A361" s="1"/>
    </row>
    <row r="362" spans="1:1" x14ac:dyDescent="0.25">
      <c r="A362" s="1"/>
    </row>
    <row r="363" spans="1:1" x14ac:dyDescent="0.25">
      <c r="A363" s="1"/>
    </row>
    <row r="364" spans="1:1" x14ac:dyDescent="0.25">
      <c r="A364" s="1"/>
    </row>
    <row r="365" spans="1:1" x14ac:dyDescent="0.25">
      <c r="A365" s="1"/>
    </row>
    <row r="366" spans="1:1" x14ac:dyDescent="0.25">
      <c r="A366" s="1"/>
    </row>
    <row r="367" spans="1:1" x14ac:dyDescent="0.25">
      <c r="A367" s="1"/>
    </row>
    <row r="368" spans="1:1" x14ac:dyDescent="0.25">
      <c r="A368" s="1"/>
    </row>
    <row r="369" spans="1:1" x14ac:dyDescent="0.25">
      <c r="A369" s="1"/>
    </row>
    <row r="370" spans="1:1" x14ac:dyDescent="0.25">
      <c r="A370" s="1"/>
    </row>
    <row r="371" spans="1:1" x14ac:dyDescent="0.25">
      <c r="A371" s="1"/>
    </row>
    <row r="372" spans="1:1" x14ac:dyDescent="0.25">
      <c r="A372" s="1"/>
    </row>
    <row r="373" spans="1:1" x14ac:dyDescent="0.25">
      <c r="A373" s="1"/>
    </row>
    <row r="374" spans="1:1" x14ac:dyDescent="0.25">
      <c r="A374" s="1"/>
    </row>
    <row r="375" spans="1:1" x14ac:dyDescent="0.25">
      <c r="A375" s="1"/>
    </row>
    <row r="376" spans="1:1" x14ac:dyDescent="0.25">
      <c r="A376" s="1"/>
    </row>
    <row r="377" spans="1:1" x14ac:dyDescent="0.25">
      <c r="A377" s="1"/>
    </row>
    <row r="378" spans="1:1" x14ac:dyDescent="0.25">
      <c r="A378" s="1"/>
    </row>
    <row r="379" spans="1:1" x14ac:dyDescent="0.25">
      <c r="A379" s="1"/>
    </row>
    <row r="380" spans="1:1" x14ac:dyDescent="0.25">
      <c r="A380" s="1"/>
    </row>
    <row r="381" spans="1:1" x14ac:dyDescent="0.25">
      <c r="A381" s="1"/>
    </row>
    <row r="382" spans="1:1" x14ac:dyDescent="0.25">
      <c r="A382" s="1"/>
    </row>
    <row r="383" spans="1:1" x14ac:dyDescent="0.25">
      <c r="A383" s="1"/>
    </row>
    <row r="384" spans="1:1" x14ac:dyDescent="0.25">
      <c r="A384" s="1"/>
    </row>
    <row r="385" spans="1:1" x14ac:dyDescent="0.25">
      <c r="A385" s="1"/>
    </row>
    <row r="386" spans="1:1" x14ac:dyDescent="0.25">
      <c r="A386" s="1"/>
    </row>
    <row r="387" spans="1:1" x14ac:dyDescent="0.25">
      <c r="A387" s="1"/>
    </row>
    <row r="388" spans="1:1" x14ac:dyDescent="0.25">
      <c r="A388" s="1"/>
    </row>
    <row r="389" spans="1:1" x14ac:dyDescent="0.25">
      <c r="A389" s="1"/>
    </row>
    <row r="390" spans="1:1" x14ac:dyDescent="0.25">
      <c r="A390" s="1"/>
    </row>
    <row r="391" spans="1:1" x14ac:dyDescent="0.25">
      <c r="A391" s="1"/>
    </row>
    <row r="392" spans="1:1" x14ac:dyDescent="0.25">
      <c r="A392" s="1"/>
    </row>
    <row r="393" spans="1:1" x14ac:dyDescent="0.25">
      <c r="A393" s="1"/>
    </row>
    <row r="394" spans="1:1" x14ac:dyDescent="0.25">
      <c r="A394" s="1"/>
    </row>
    <row r="395" spans="1:1" x14ac:dyDescent="0.25">
      <c r="A395" s="1"/>
    </row>
    <row r="396" spans="1:1" x14ac:dyDescent="0.25">
      <c r="A396" s="1"/>
    </row>
    <row r="397" spans="1:1" x14ac:dyDescent="0.25">
      <c r="A397" s="1"/>
    </row>
    <row r="398" spans="1:1" x14ac:dyDescent="0.25">
      <c r="A398" s="1"/>
    </row>
    <row r="399" spans="1:1" x14ac:dyDescent="0.25">
      <c r="A399" s="1"/>
    </row>
    <row r="400" spans="1:1" x14ac:dyDescent="0.25">
      <c r="A400" s="1"/>
    </row>
    <row r="401" spans="1:1" x14ac:dyDescent="0.25">
      <c r="A401" s="1"/>
    </row>
    <row r="402" spans="1:1" x14ac:dyDescent="0.25">
      <c r="A402" s="1"/>
    </row>
    <row r="403" spans="1:1" x14ac:dyDescent="0.25">
      <c r="A403" s="1"/>
    </row>
    <row r="404" spans="1:1" x14ac:dyDescent="0.25">
      <c r="A404" s="1"/>
    </row>
    <row r="405" spans="1:1" x14ac:dyDescent="0.25">
      <c r="A405" s="1"/>
    </row>
    <row r="406" spans="1:1" x14ac:dyDescent="0.25">
      <c r="A406" s="1"/>
    </row>
    <row r="407" spans="1:1" x14ac:dyDescent="0.25">
      <c r="A407" s="1"/>
    </row>
    <row r="408" spans="1:1" x14ac:dyDescent="0.25">
      <c r="A408" s="1"/>
    </row>
    <row r="409" spans="1:1" x14ac:dyDescent="0.25">
      <c r="A409" s="1"/>
    </row>
    <row r="410" spans="1:1" x14ac:dyDescent="0.25">
      <c r="A410" s="1"/>
    </row>
    <row r="411" spans="1:1" x14ac:dyDescent="0.25">
      <c r="A411" s="1"/>
    </row>
    <row r="412" spans="1:1" x14ac:dyDescent="0.25">
      <c r="A412" s="1"/>
    </row>
    <row r="413" spans="1:1" x14ac:dyDescent="0.25">
      <c r="A413" s="1"/>
    </row>
    <row r="414" spans="1:1" x14ac:dyDescent="0.25">
      <c r="A414" s="1"/>
    </row>
    <row r="415" spans="1:1" x14ac:dyDescent="0.25">
      <c r="A415" s="1"/>
    </row>
    <row r="416" spans="1:1" x14ac:dyDescent="0.25">
      <c r="A416" s="1"/>
    </row>
    <row r="417" spans="1:1" x14ac:dyDescent="0.25">
      <c r="A417" s="1"/>
    </row>
    <row r="418" spans="1:1" x14ac:dyDescent="0.25">
      <c r="A418" s="1"/>
    </row>
    <row r="419" spans="1:1" x14ac:dyDescent="0.25">
      <c r="A419" s="1"/>
    </row>
    <row r="420" spans="1:1" x14ac:dyDescent="0.25">
      <c r="A420" s="1"/>
    </row>
    <row r="421" spans="1:1" x14ac:dyDescent="0.25">
      <c r="A421" s="1"/>
    </row>
    <row r="422" spans="1:1" x14ac:dyDescent="0.25">
      <c r="A422" s="1"/>
    </row>
    <row r="423" spans="1:1" x14ac:dyDescent="0.25">
      <c r="A423" s="1"/>
    </row>
    <row r="424" spans="1:1" x14ac:dyDescent="0.25">
      <c r="A424" s="1"/>
    </row>
    <row r="425" spans="1:1" x14ac:dyDescent="0.25">
      <c r="A425" s="1"/>
    </row>
    <row r="426" spans="1:1" x14ac:dyDescent="0.25">
      <c r="A426" s="1"/>
    </row>
    <row r="427" spans="1:1" x14ac:dyDescent="0.25">
      <c r="A427" s="1"/>
    </row>
    <row r="428" spans="1:1" x14ac:dyDescent="0.25">
      <c r="A428" s="1"/>
    </row>
    <row r="429" spans="1:1" x14ac:dyDescent="0.25">
      <c r="A429" s="1"/>
    </row>
    <row r="430" spans="1:1" x14ac:dyDescent="0.25">
      <c r="A430" s="1"/>
    </row>
    <row r="431" spans="1:1" x14ac:dyDescent="0.25">
      <c r="A431" s="1"/>
    </row>
    <row r="432" spans="1:1" x14ac:dyDescent="0.25">
      <c r="A432" s="1"/>
    </row>
    <row r="433" spans="1:1" x14ac:dyDescent="0.25">
      <c r="A433" s="1"/>
    </row>
    <row r="434" spans="1:1" x14ac:dyDescent="0.25">
      <c r="A434" s="1"/>
    </row>
    <row r="435" spans="1:1" x14ac:dyDescent="0.25">
      <c r="A435" s="1"/>
    </row>
    <row r="436" spans="1:1" x14ac:dyDescent="0.25">
      <c r="A436" s="1"/>
    </row>
    <row r="437" spans="1:1" x14ac:dyDescent="0.25">
      <c r="A437" s="1"/>
    </row>
    <row r="438" spans="1:1" x14ac:dyDescent="0.25">
      <c r="A438" s="1"/>
    </row>
    <row r="439" spans="1:1" x14ac:dyDescent="0.25">
      <c r="A439" s="1"/>
    </row>
    <row r="440" spans="1:1" x14ac:dyDescent="0.25">
      <c r="A440" s="1"/>
    </row>
    <row r="441" spans="1:1" x14ac:dyDescent="0.25">
      <c r="A441" s="1"/>
    </row>
    <row r="442" spans="1:1" x14ac:dyDescent="0.25">
      <c r="A442" s="1"/>
    </row>
    <row r="443" spans="1:1" x14ac:dyDescent="0.25">
      <c r="A443" s="1"/>
    </row>
    <row r="444" spans="1:1" x14ac:dyDescent="0.25">
      <c r="A444" s="1"/>
    </row>
    <row r="445" spans="1:1" x14ac:dyDescent="0.25">
      <c r="A445" s="1"/>
    </row>
    <row r="446" spans="1:1" x14ac:dyDescent="0.25">
      <c r="A446" s="1"/>
    </row>
    <row r="447" spans="1:1" x14ac:dyDescent="0.25">
      <c r="A447" s="1"/>
    </row>
    <row r="448" spans="1:1" x14ac:dyDescent="0.25">
      <c r="A448" s="1"/>
    </row>
    <row r="449" spans="1:1" x14ac:dyDescent="0.25">
      <c r="A449" s="1"/>
    </row>
    <row r="450" spans="1:1" x14ac:dyDescent="0.25">
      <c r="A450" s="1"/>
    </row>
    <row r="451" spans="1:1" x14ac:dyDescent="0.25">
      <c r="A451" s="1"/>
    </row>
    <row r="452" spans="1:1" x14ac:dyDescent="0.25">
      <c r="A452" s="1"/>
    </row>
    <row r="453" spans="1:1" x14ac:dyDescent="0.25">
      <c r="A453" s="1"/>
    </row>
    <row r="454" spans="1:1" x14ac:dyDescent="0.25">
      <c r="A454" s="1"/>
    </row>
    <row r="455" spans="1:1" x14ac:dyDescent="0.25">
      <c r="A455" s="1"/>
    </row>
    <row r="456" spans="1:1" x14ac:dyDescent="0.25">
      <c r="A456" s="1"/>
    </row>
    <row r="457" spans="1:1" x14ac:dyDescent="0.25">
      <c r="A457" s="1"/>
    </row>
    <row r="458" spans="1:1" x14ac:dyDescent="0.25">
      <c r="A458" s="1"/>
    </row>
    <row r="459" spans="1:1" x14ac:dyDescent="0.25">
      <c r="A459" s="1"/>
    </row>
    <row r="460" spans="1:1" x14ac:dyDescent="0.25">
      <c r="A460" s="1"/>
    </row>
    <row r="461" spans="1:1" x14ac:dyDescent="0.25">
      <c r="A461" s="1"/>
    </row>
    <row r="462" spans="1:1" x14ac:dyDescent="0.25">
      <c r="A462" s="1"/>
    </row>
    <row r="463" spans="1:1" x14ac:dyDescent="0.25">
      <c r="A463" s="1"/>
    </row>
    <row r="464" spans="1:1" x14ac:dyDescent="0.25">
      <c r="A464" s="1"/>
    </row>
    <row r="465" spans="1:1" x14ac:dyDescent="0.25">
      <c r="A465" s="1"/>
    </row>
    <row r="466" spans="1:1" x14ac:dyDescent="0.25">
      <c r="A466" s="1"/>
    </row>
    <row r="467" spans="1:1" x14ac:dyDescent="0.25">
      <c r="A467" s="1"/>
    </row>
    <row r="468" spans="1:1" x14ac:dyDescent="0.25">
      <c r="A468" s="1"/>
    </row>
    <row r="469" spans="1:1" x14ac:dyDescent="0.25">
      <c r="A469" s="1"/>
    </row>
    <row r="470" spans="1:1" x14ac:dyDescent="0.25">
      <c r="A470" s="1"/>
    </row>
    <row r="471" spans="1:1" x14ac:dyDescent="0.25">
      <c r="A471" s="1"/>
    </row>
    <row r="472" spans="1:1" x14ac:dyDescent="0.25">
      <c r="A472" s="1"/>
    </row>
    <row r="473" spans="1:1" x14ac:dyDescent="0.25">
      <c r="A473" s="1"/>
    </row>
    <row r="474" spans="1:1" x14ac:dyDescent="0.25">
      <c r="A474" s="1"/>
    </row>
    <row r="475" spans="1:1" x14ac:dyDescent="0.25">
      <c r="A475" s="1"/>
    </row>
    <row r="476" spans="1:1" x14ac:dyDescent="0.25">
      <c r="A476" s="1"/>
    </row>
    <row r="477" spans="1:1" x14ac:dyDescent="0.25">
      <c r="A477" s="1"/>
    </row>
    <row r="478" spans="1:1" x14ac:dyDescent="0.25">
      <c r="A478" s="1"/>
    </row>
    <row r="479" spans="1:1" x14ac:dyDescent="0.25">
      <c r="A479" s="1"/>
    </row>
    <row r="480" spans="1:1" x14ac:dyDescent="0.25">
      <c r="A480" s="1"/>
    </row>
    <row r="481" spans="1:1" x14ac:dyDescent="0.25">
      <c r="A481" s="1"/>
    </row>
    <row r="482" spans="1:1" x14ac:dyDescent="0.25">
      <c r="A482" s="1"/>
    </row>
    <row r="483" spans="1:1" x14ac:dyDescent="0.25">
      <c r="A483" s="1"/>
    </row>
    <row r="484" spans="1:1" x14ac:dyDescent="0.25">
      <c r="A484" s="1"/>
    </row>
    <row r="485" spans="1:1" x14ac:dyDescent="0.25">
      <c r="A485" s="1"/>
    </row>
    <row r="486" spans="1:1" x14ac:dyDescent="0.25">
      <c r="A486" s="1"/>
    </row>
    <row r="487" spans="1:1" x14ac:dyDescent="0.25">
      <c r="A487" s="1"/>
    </row>
    <row r="488" spans="1:1" x14ac:dyDescent="0.25">
      <c r="A488" s="1"/>
    </row>
    <row r="489" spans="1:1" x14ac:dyDescent="0.25">
      <c r="A489" s="1"/>
    </row>
    <row r="490" spans="1:1" x14ac:dyDescent="0.25">
      <c r="A490" s="1"/>
    </row>
    <row r="491" spans="1:1" x14ac:dyDescent="0.25">
      <c r="A491" s="1"/>
    </row>
    <row r="492" spans="1:1" x14ac:dyDescent="0.25">
      <c r="A492" s="1"/>
    </row>
    <row r="493" spans="1:1" x14ac:dyDescent="0.25">
      <c r="A493" s="1"/>
    </row>
    <row r="494" spans="1:1" x14ac:dyDescent="0.25">
      <c r="A494" s="1"/>
    </row>
    <row r="495" spans="1:1" x14ac:dyDescent="0.25">
      <c r="A495" s="1"/>
    </row>
    <row r="496" spans="1:1" x14ac:dyDescent="0.25">
      <c r="A496" s="1"/>
    </row>
    <row r="497" spans="1:1" x14ac:dyDescent="0.25">
      <c r="A497" s="1"/>
    </row>
    <row r="498" spans="1:1" x14ac:dyDescent="0.25">
      <c r="A498" s="1"/>
    </row>
    <row r="499" spans="1:1" x14ac:dyDescent="0.25">
      <c r="A499" s="1"/>
    </row>
    <row r="500" spans="1:1" x14ac:dyDescent="0.25">
      <c r="A500"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89"/>
  <sheetViews>
    <sheetView workbookViewId="0">
      <pane xSplit="1" ySplit="4" topLeftCell="B53" activePane="bottomRight" state="frozen"/>
      <selection pane="topRight" activeCell="B1" sqref="B1"/>
      <selection pane="bottomLeft" activeCell="A5" sqref="A5"/>
      <selection pane="bottomRight" activeCell="G8" sqref="G8"/>
    </sheetView>
  </sheetViews>
  <sheetFormatPr defaultRowHeight="15" x14ac:dyDescent="0.25"/>
  <cols>
    <col min="1" max="1" width="10.7109375" bestFit="1" customWidth="1"/>
  </cols>
  <sheetData>
    <row r="1" spans="1:2" x14ac:dyDescent="0.25">
      <c r="B1" t="s">
        <v>37</v>
      </c>
    </row>
    <row r="2" spans="1:2" x14ac:dyDescent="0.25">
      <c r="B2" t="s">
        <v>5</v>
      </c>
    </row>
    <row r="3" spans="1:2" x14ac:dyDescent="0.25">
      <c r="B3" t="s">
        <v>35</v>
      </c>
    </row>
    <row r="4" spans="1:2" x14ac:dyDescent="0.25">
      <c r="B4" t="s">
        <v>36</v>
      </c>
    </row>
    <row r="5" spans="1:2" x14ac:dyDescent="0.25">
      <c r="A5" s="1">
        <v>6210</v>
      </c>
      <c r="B5">
        <v>142.01359921666699</v>
      </c>
    </row>
    <row r="6" spans="1:2" x14ac:dyDescent="0.25">
      <c r="A6" s="1">
        <f>EOMONTH(A5,12)</f>
        <v>6575</v>
      </c>
      <c r="B6">
        <v>165.090698516667</v>
      </c>
    </row>
    <row r="7" spans="1:2" x14ac:dyDescent="0.25">
      <c r="A7" s="1">
        <f t="shared" ref="A7:A25" si="0">EOMONTH(A6,12)</f>
        <v>6940</v>
      </c>
      <c r="B7">
        <v>148.90985567291702</v>
      </c>
    </row>
    <row r="8" spans="1:2" x14ac:dyDescent="0.25">
      <c r="A8" s="1">
        <f t="shared" si="0"/>
        <v>7305</v>
      </c>
      <c r="B8">
        <v>205.06005524583301</v>
      </c>
    </row>
    <row r="9" spans="1:2" x14ac:dyDescent="0.25">
      <c r="A9" s="1">
        <f t="shared" si="0"/>
        <v>7671</v>
      </c>
      <c r="B9">
        <v>182.14151884583299</v>
      </c>
    </row>
    <row r="10" spans="1:2" x14ac:dyDescent="0.25">
      <c r="A10" s="1">
        <f t="shared" si="0"/>
        <v>8036</v>
      </c>
      <c r="B10">
        <v>222.52050492708298</v>
      </c>
    </row>
    <row r="11" spans="1:2" x14ac:dyDescent="0.25">
      <c r="A11" s="1">
        <f t="shared" si="0"/>
        <v>8401</v>
      </c>
      <c r="B11">
        <v>271.38373971666698</v>
      </c>
    </row>
    <row r="12" spans="1:2" x14ac:dyDescent="0.25">
      <c r="A12" s="1">
        <f t="shared" si="0"/>
        <v>8766</v>
      </c>
      <c r="B12">
        <v>303.93165114375</v>
      </c>
    </row>
    <row r="13" spans="1:2" x14ac:dyDescent="0.25">
      <c r="A13" s="1">
        <f t="shared" si="0"/>
        <v>9132</v>
      </c>
      <c r="B13">
        <v>345.50364098124999</v>
      </c>
    </row>
    <row r="14" spans="1:2" x14ac:dyDescent="0.25">
      <c r="A14" s="1">
        <f t="shared" si="0"/>
        <v>9497</v>
      </c>
      <c r="B14">
        <v>402.94672808958296</v>
      </c>
    </row>
    <row r="15" spans="1:2" x14ac:dyDescent="0.25">
      <c r="A15" s="1">
        <f t="shared" si="0"/>
        <v>9862</v>
      </c>
      <c r="B15">
        <v>444.201520529167</v>
      </c>
    </row>
    <row r="16" spans="1:2" x14ac:dyDescent="0.25">
      <c r="A16" s="1">
        <f t="shared" si="0"/>
        <v>10227</v>
      </c>
      <c r="B16">
        <v>416.35565919791696</v>
      </c>
    </row>
    <row r="17" spans="1:2" x14ac:dyDescent="0.25">
      <c r="A17" s="1">
        <f t="shared" si="0"/>
        <v>10593</v>
      </c>
      <c r="B17">
        <v>530.78953826666702</v>
      </c>
    </row>
    <row r="18" spans="1:2" x14ac:dyDescent="0.25">
      <c r="A18" s="1">
        <f t="shared" si="0"/>
        <v>10958</v>
      </c>
      <c r="B18">
        <v>446.82316663541701</v>
      </c>
    </row>
    <row r="19" spans="1:2" x14ac:dyDescent="0.25">
      <c r="A19" s="1">
        <f t="shared" si="0"/>
        <v>11323</v>
      </c>
      <c r="B19">
        <v>312.88607516874998</v>
      </c>
    </row>
    <row r="20" spans="1:2" x14ac:dyDescent="0.25">
      <c r="A20" s="1">
        <f t="shared" si="0"/>
        <v>11688</v>
      </c>
      <c r="B20">
        <v>325.13978656749998</v>
      </c>
    </row>
    <row r="21" spans="1:2" x14ac:dyDescent="0.25">
      <c r="A21" s="1">
        <f t="shared" si="0"/>
        <v>12054</v>
      </c>
      <c r="B21">
        <v>356.45983125833305</v>
      </c>
    </row>
    <row r="22" spans="1:2" x14ac:dyDescent="0.25">
      <c r="A22" s="1">
        <f t="shared" si="0"/>
        <v>12419</v>
      </c>
      <c r="B22">
        <v>480.59828899166695</v>
      </c>
    </row>
    <row r="23" spans="1:2" x14ac:dyDescent="0.25">
      <c r="A23" s="1">
        <f t="shared" si="0"/>
        <v>12784</v>
      </c>
      <c r="B23">
        <v>527.95048666041703</v>
      </c>
    </row>
    <row r="24" spans="1:2" x14ac:dyDescent="0.25">
      <c r="A24" s="1">
        <f t="shared" si="0"/>
        <v>13149</v>
      </c>
      <c r="B24">
        <v>529.80587661458298</v>
      </c>
    </row>
    <row r="25" spans="1:2" x14ac:dyDescent="0.25">
      <c r="A25" s="1">
        <f t="shared" si="0"/>
        <v>13515</v>
      </c>
      <c r="B25">
        <v>644.96397288541698</v>
      </c>
    </row>
    <row r="26" spans="1:2" x14ac:dyDescent="0.25">
      <c r="A26" s="1">
        <f t="shared" ref="A26:A40" si="1">EOMONTH(A25,12)</f>
        <v>13880</v>
      </c>
      <c r="B26">
        <v>755.3511406749999</v>
      </c>
    </row>
    <row r="27" spans="1:2" x14ac:dyDescent="0.25">
      <c r="A27" s="1">
        <f t="shared" si="1"/>
        <v>14245</v>
      </c>
      <c r="B27">
        <v>650.94521905416707</v>
      </c>
    </row>
    <row r="28" spans="1:2" x14ac:dyDescent="0.25">
      <c r="A28" s="1">
        <f t="shared" si="1"/>
        <v>14610</v>
      </c>
      <c r="B28">
        <v>665.63485910833299</v>
      </c>
    </row>
    <row r="29" spans="1:2" x14ac:dyDescent="0.25">
      <c r="A29" s="1">
        <f t="shared" si="1"/>
        <v>14976</v>
      </c>
      <c r="B29">
        <v>662.325982716667</v>
      </c>
    </row>
    <row r="30" spans="1:2" x14ac:dyDescent="0.25">
      <c r="A30" s="1">
        <f t="shared" si="1"/>
        <v>15341</v>
      </c>
      <c r="B30">
        <v>603.95667964999996</v>
      </c>
    </row>
    <row r="31" spans="1:2" x14ac:dyDescent="0.25">
      <c r="A31" s="1">
        <f t="shared" si="1"/>
        <v>15706</v>
      </c>
      <c r="B31">
        <v>492.86124745416703</v>
      </c>
    </row>
    <row r="32" spans="1:2" x14ac:dyDescent="0.25">
      <c r="A32" s="1">
        <f t="shared" si="1"/>
        <v>16071</v>
      </c>
      <c r="B32">
        <v>479.06661452499998</v>
      </c>
    </row>
    <row r="33" spans="1:2" x14ac:dyDescent="0.25">
      <c r="A33" s="1">
        <f t="shared" si="1"/>
        <v>16437</v>
      </c>
      <c r="B33">
        <v>521.61232348750002</v>
      </c>
    </row>
    <row r="34" spans="1:2" x14ac:dyDescent="0.25">
      <c r="A34" s="1">
        <f t="shared" si="1"/>
        <v>16802</v>
      </c>
      <c r="B34">
        <v>673.28475187083302</v>
      </c>
    </row>
    <row r="35" spans="1:2" x14ac:dyDescent="0.25">
      <c r="A35" s="1">
        <f t="shared" si="1"/>
        <v>17167</v>
      </c>
      <c r="B35">
        <v>753.34932675833295</v>
      </c>
    </row>
    <row r="36" spans="1:2" x14ac:dyDescent="0.25">
      <c r="A36" s="1">
        <f t="shared" si="1"/>
        <v>17532</v>
      </c>
      <c r="B36">
        <v>986.689196929167</v>
      </c>
    </row>
    <row r="37" spans="1:2" x14ac:dyDescent="0.25">
      <c r="A37" s="1">
        <f t="shared" si="1"/>
        <v>17898</v>
      </c>
      <c r="B37">
        <v>967.45378642499998</v>
      </c>
    </row>
    <row r="38" spans="1:2" x14ac:dyDescent="0.25">
      <c r="A38" s="1">
        <f t="shared" si="1"/>
        <v>18263</v>
      </c>
      <c r="B38">
        <v>1145.0185821666701</v>
      </c>
    </row>
    <row r="39" spans="1:2" x14ac:dyDescent="0.25">
      <c r="A39" s="1">
        <f t="shared" si="1"/>
        <v>18628</v>
      </c>
      <c r="B39">
        <v>1482.059298425</v>
      </c>
    </row>
    <row r="40" spans="1:2" x14ac:dyDescent="0.25">
      <c r="A40" s="1">
        <f t="shared" si="1"/>
        <v>18993</v>
      </c>
      <c r="B40">
        <v>1395.2030553166699</v>
      </c>
    </row>
    <row r="41" spans="1:2" x14ac:dyDescent="0.25">
      <c r="A41" s="1">
        <f t="shared" ref="A41:A68" si="2">EOMONTH(A40,12)</f>
        <v>19359</v>
      </c>
      <c r="B41">
        <v>1416.0120318291699</v>
      </c>
    </row>
    <row r="42" spans="1:2" x14ac:dyDescent="0.25">
      <c r="A42" s="1">
        <f t="shared" si="2"/>
        <v>19724</v>
      </c>
      <c r="B42">
        <v>1589.3189304791701</v>
      </c>
    </row>
    <row r="43" spans="1:2" x14ac:dyDescent="0.25">
      <c r="A43" s="1">
        <f t="shared" si="2"/>
        <v>20089</v>
      </c>
      <c r="B43">
        <v>1701.0095006333302</v>
      </c>
    </row>
    <row r="44" spans="1:2" x14ac:dyDescent="0.25">
      <c r="A44" s="1">
        <f t="shared" si="2"/>
        <v>20454</v>
      </c>
      <c r="B44">
        <v>2213.17388928333</v>
      </c>
    </row>
    <row r="45" spans="1:2" x14ac:dyDescent="0.25">
      <c r="A45" s="1">
        <f t="shared" si="2"/>
        <v>20820</v>
      </c>
      <c r="B45">
        <v>2450.12937345417</v>
      </c>
    </row>
    <row r="46" spans="1:2" x14ac:dyDescent="0.25">
      <c r="A46" s="1">
        <f t="shared" si="2"/>
        <v>21185</v>
      </c>
      <c r="B46">
        <v>2563.7964940625002</v>
      </c>
    </row>
    <row r="47" spans="1:2" x14ac:dyDescent="0.25">
      <c r="A47" s="1">
        <f t="shared" si="2"/>
        <v>21550</v>
      </c>
      <c r="B47">
        <v>3419.5385519791698</v>
      </c>
    </row>
    <row r="48" spans="1:2" x14ac:dyDescent="0.25">
      <c r="A48" s="1">
        <f t="shared" si="2"/>
        <v>21915</v>
      </c>
      <c r="B48">
        <v>5444.85907592083</v>
      </c>
    </row>
    <row r="49" spans="1:2" x14ac:dyDescent="0.25">
      <c r="A49" s="1">
        <f t="shared" si="2"/>
        <v>22281</v>
      </c>
      <c r="B49">
        <v>5642.8276816041698</v>
      </c>
    </row>
    <row r="50" spans="1:2" x14ac:dyDescent="0.25">
      <c r="A50" s="1">
        <f t="shared" si="2"/>
        <v>22646</v>
      </c>
      <c r="B50">
        <v>6069.7966560458299</v>
      </c>
    </row>
    <row r="51" spans="1:2" x14ac:dyDescent="0.25">
      <c r="A51" s="1">
        <f t="shared" si="2"/>
        <v>23011</v>
      </c>
      <c r="B51">
        <v>7068.7781097416701</v>
      </c>
    </row>
    <row r="52" spans="1:2" x14ac:dyDescent="0.25">
      <c r="A52" s="1">
        <f t="shared" si="2"/>
        <v>23376</v>
      </c>
      <c r="B52">
        <v>8734.9036973104194</v>
      </c>
    </row>
    <row r="53" spans="1:2" x14ac:dyDescent="0.25">
      <c r="A53" s="1">
        <f t="shared" si="2"/>
        <v>23742</v>
      </c>
      <c r="B53">
        <v>8585.0237166583302</v>
      </c>
    </row>
    <row r="54" spans="1:2" x14ac:dyDescent="0.25">
      <c r="A54" s="1">
        <f t="shared" si="2"/>
        <v>24107</v>
      </c>
      <c r="B54">
        <v>9099.65583112083</v>
      </c>
    </row>
    <row r="55" spans="1:2" x14ac:dyDescent="0.25">
      <c r="A55" s="1">
        <f t="shared" si="2"/>
        <v>24472</v>
      </c>
      <c r="B55">
        <v>16531.385378020001</v>
      </c>
    </row>
    <row r="56" spans="1:2" x14ac:dyDescent="0.25">
      <c r="A56" s="1">
        <f t="shared" si="2"/>
        <v>24837</v>
      </c>
      <c r="B56">
        <v>27256.886043091999</v>
      </c>
    </row>
    <row r="57" spans="1:2" x14ac:dyDescent="0.25">
      <c r="A57" s="1">
        <f t="shared" si="2"/>
        <v>25203</v>
      </c>
      <c r="B57">
        <v>35519.787124980001</v>
      </c>
    </row>
    <row r="58" spans="1:2" x14ac:dyDescent="0.25">
      <c r="A58" s="1">
        <f t="shared" si="2"/>
        <v>25568</v>
      </c>
      <c r="B58">
        <v>40887.178312019998</v>
      </c>
    </row>
    <row r="59" spans="1:2" x14ac:dyDescent="0.25">
      <c r="A59" s="1">
        <f t="shared" si="2"/>
        <v>25933</v>
      </c>
      <c r="B59">
        <v>37600.758969779999</v>
      </c>
    </row>
    <row r="60" spans="1:2" x14ac:dyDescent="0.25">
      <c r="A60" s="1">
        <f t="shared" si="2"/>
        <v>26298</v>
      </c>
      <c r="B60">
        <v>34420.693414640002</v>
      </c>
    </row>
    <row r="61" spans="1:2" x14ac:dyDescent="0.25">
      <c r="A61" s="1">
        <f t="shared" si="2"/>
        <v>26664</v>
      </c>
      <c r="B61">
        <v>43153.539778179998</v>
      </c>
    </row>
    <row r="62" spans="1:2" x14ac:dyDescent="0.25">
      <c r="A62" s="1">
        <f t="shared" si="2"/>
        <v>27029</v>
      </c>
      <c r="B62">
        <v>34427.178839449305</v>
      </c>
    </row>
    <row r="63" spans="1:2" x14ac:dyDescent="0.25">
      <c r="A63" s="1">
        <f t="shared" si="2"/>
        <v>27394</v>
      </c>
      <c r="B63">
        <v>22759.71831679</v>
      </c>
    </row>
    <row r="64" spans="1:2" x14ac:dyDescent="0.25">
      <c r="A64" s="1">
        <f t="shared" si="2"/>
        <v>27759</v>
      </c>
      <c r="B64">
        <v>17661.641745839999</v>
      </c>
    </row>
    <row r="65" spans="1:2" x14ac:dyDescent="0.25">
      <c r="A65" s="1">
        <f t="shared" si="2"/>
        <v>28125</v>
      </c>
      <c r="B65">
        <v>18007.212495080003</v>
      </c>
    </row>
    <row r="66" spans="1:2" x14ac:dyDescent="0.25">
      <c r="A66" s="1">
        <f t="shared" si="2"/>
        <v>28490</v>
      </c>
      <c r="B66">
        <v>20007.497623750001</v>
      </c>
    </row>
    <row r="67" spans="1:2" x14ac:dyDescent="0.25">
      <c r="A67" s="1">
        <f t="shared" si="2"/>
        <v>28855</v>
      </c>
      <c r="B67">
        <v>23368.193872825002</v>
      </c>
    </row>
    <row r="68" spans="1:2" x14ac:dyDescent="0.25">
      <c r="A68" s="1">
        <f t="shared" si="2"/>
        <v>29220</v>
      </c>
      <c r="B68">
        <v>33486.547748065001</v>
      </c>
    </row>
    <row r="69" spans="1:2" x14ac:dyDescent="0.25">
      <c r="A69" s="1"/>
    </row>
    <row r="70" spans="1:2" x14ac:dyDescent="0.25">
      <c r="A70" s="1"/>
    </row>
    <row r="71" spans="1:2" x14ac:dyDescent="0.25">
      <c r="A71" s="1"/>
    </row>
    <row r="72" spans="1:2" x14ac:dyDescent="0.25">
      <c r="A72" s="1"/>
    </row>
    <row r="73" spans="1:2" x14ac:dyDescent="0.25">
      <c r="A73" s="1"/>
    </row>
    <row r="74" spans="1:2" x14ac:dyDescent="0.25">
      <c r="A74" s="1"/>
    </row>
    <row r="75" spans="1:2" x14ac:dyDescent="0.25">
      <c r="A75" s="1"/>
    </row>
    <row r="76" spans="1:2" x14ac:dyDescent="0.25">
      <c r="A76" s="1"/>
    </row>
    <row r="77" spans="1:2" x14ac:dyDescent="0.25">
      <c r="A77" s="1"/>
    </row>
    <row r="78" spans="1:2" x14ac:dyDescent="0.25">
      <c r="A78" s="1"/>
    </row>
    <row r="79" spans="1:2" x14ac:dyDescent="0.25">
      <c r="A79" s="1"/>
    </row>
    <row r="80" spans="1:2"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row r="87" spans="1:1" x14ac:dyDescent="0.25">
      <c r="A87" s="1"/>
    </row>
    <row r="88" spans="1:1" x14ac:dyDescent="0.25">
      <c r="A88" s="1"/>
    </row>
    <row r="89" spans="1:1" x14ac:dyDescent="0.25">
      <c r="A89" s="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12"/>
  <sheetViews>
    <sheetView workbookViewId="0">
      <selection activeCell="A8" sqref="A8"/>
    </sheetView>
  </sheetViews>
  <sheetFormatPr defaultRowHeight="15" x14ac:dyDescent="0.25"/>
  <cols>
    <col min="1" max="16384" width="9.140625" style="4"/>
  </cols>
  <sheetData>
    <row r="1" spans="1:1" x14ac:dyDescent="0.25">
      <c r="A1" s="4" t="s">
        <v>32</v>
      </c>
    </row>
    <row r="2" spans="1:1" x14ac:dyDescent="0.25">
      <c r="A2" s="4" t="s">
        <v>19</v>
      </c>
    </row>
    <row r="3" spans="1:1" x14ac:dyDescent="0.25">
      <c r="A3" s="4" t="s">
        <v>18</v>
      </c>
    </row>
    <row r="5" spans="1:1" x14ac:dyDescent="0.25">
      <c r="A5" s="4" t="s">
        <v>30</v>
      </c>
    </row>
    <row r="6" spans="1:1" x14ac:dyDescent="0.25">
      <c r="A6" s="4" t="s">
        <v>31</v>
      </c>
    </row>
    <row r="7" spans="1:1" x14ac:dyDescent="0.25">
      <c r="A7" s="4" t="s">
        <v>29</v>
      </c>
    </row>
    <row r="9" spans="1:1" x14ac:dyDescent="0.25">
      <c r="A9" s="4" t="s">
        <v>34</v>
      </c>
    </row>
    <row r="12" spans="1:1" x14ac:dyDescent="0.25">
      <c r="A12" s="4" t="s">
        <v>20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Quarterly</vt:lpstr>
      <vt:lpstr>Annual</vt:lpstr>
      <vt:lpstr>Info</vt:lpstr>
    </vt:vector>
  </TitlesOfParts>
  <Company>Reserve Bank of Australia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2019-06-12T22:43:42Z</dcterms:created>
  <dcterms:modified xsi:type="dcterms:W3CDTF">2019-06-13T07:35:00Z</dcterms:modified>
</cp:coreProperties>
</file>