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7250" windowHeight="4515" activeTab="18"/>
  </bookViews>
  <sheets>
    <sheet name="gr2" sheetId="2" r:id="rId1"/>
    <sheet name="gr3" sheetId="3" r:id="rId2"/>
    <sheet name="gr4" sheetId="4" r:id="rId3"/>
    <sheet name="gr5" sheetId="5" r:id="rId4"/>
    <sheet name="gr6" sheetId="6" r:id="rId5"/>
    <sheet name="gr7" sheetId="7" r:id="rId6"/>
    <sheet name="gr8" sheetId="8" r:id="rId7"/>
    <sheet name="gr9" sheetId="9" r:id="rId8"/>
    <sheet name="gr10" sheetId="10" r:id="rId9"/>
    <sheet name="gr11" sheetId="11" r:id="rId10"/>
    <sheet name="gr12" sheetId="12" r:id="rId11"/>
    <sheet name="gr13" sheetId="19" r:id="rId12"/>
    <sheet name="gr14" sheetId="20" r:id="rId13"/>
    <sheet name="gr15" sheetId="13" r:id="rId14"/>
    <sheet name="gr16" sheetId="14" r:id="rId15"/>
    <sheet name="grb1" sheetId="15" r:id="rId16"/>
    <sheet name="grb2" sheetId="16" r:id="rId17"/>
    <sheet name="grb3" sheetId="17" r:id="rId18"/>
    <sheet name="grc1" sheetId="18" r:id="rId19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6" l="1"/>
  <c r="F2" i="16" s="1"/>
  <c r="H2" i="16" s="1"/>
  <c r="J2" i="16" s="1"/>
  <c r="L2" i="16" s="1"/>
  <c r="N2" i="16" s="1"/>
  <c r="M1" i="14"/>
  <c r="N1" i="14" s="1"/>
  <c r="K1" i="14"/>
  <c r="L1" i="14" s="1"/>
  <c r="H1" i="14"/>
  <c r="I1" i="14" s="1"/>
  <c r="J1" i="14" s="1"/>
  <c r="F1" i="14"/>
  <c r="G1" i="14" s="1"/>
  <c r="D1" i="14"/>
  <c r="E1" i="14" s="1"/>
  <c r="B1" i="14"/>
  <c r="C1" i="14" s="1"/>
  <c r="D2" i="13"/>
  <c r="G2" i="13" s="1"/>
  <c r="I2" i="13" s="1"/>
  <c r="K2" i="13" s="1"/>
  <c r="M2" i="13" s="1"/>
  <c r="W2" i="20"/>
  <c r="X2" i="20"/>
  <c r="Y2" i="20"/>
  <c r="I2" i="20"/>
  <c r="L2" i="20" s="1"/>
  <c r="O2" i="20" s="1"/>
  <c r="R2" i="20" s="1"/>
  <c r="G2" i="20"/>
  <c r="J2" i="20" s="1"/>
  <c r="M2" i="20" s="1"/>
  <c r="P2" i="20" s="1"/>
  <c r="S2" i="20" s="1"/>
  <c r="F2" i="20"/>
  <c r="E2" i="20"/>
  <c r="H2" i="20" s="1"/>
  <c r="K2" i="20" s="1"/>
  <c r="N2" i="20" s="1"/>
  <c r="Q2" i="20" s="1"/>
  <c r="F2" i="19"/>
  <c r="I2" i="19" s="1"/>
  <c r="L2" i="19" s="1"/>
  <c r="O2" i="19" s="1"/>
  <c r="R2" i="19" s="1"/>
  <c r="G2" i="19"/>
  <c r="J2" i="19" s="1"/>
  <c r="M2" i="19" s="1"/>
  <c r="P2" i="19" s="1"/>
  <c r="S2" i="19" s="1"/>
  <c r="E2" i="19"/>
  <c r="H2" i="19" s="1"/>
  <c r="K2" i="19" s="1"/>
  <c r="N2" i="19" s="1"/>
  <c r="Q2" i="19" s="1"/>
  <c r="F2" i="12"/>
  <c r="I2" i="12" s="1"/>
  <c r="L2" i="12" s="1"/>
  <c r="O2" i="12" s="1"/>
  <c r="R2" i="12" s="1"/>
  <c r="U2" i="12" s="1"/>
  <c r="X2" i="12" s="1"/>
  <c r="AA2" i="12" s="1"/>
  <c r="G2" i="12"/>
  <c r="J2" i="12" s="1"/>
  <c r="M2" i="12" s="1"/>
  <c r="P2" i="12" s="1"/>
  <c r="S2" i="12" s="1"/>
  <c r="V2" i="12" s="1"/>
  <c r="Y2" i="12" s="1"/>
  <c r="AB2" i="12" s="1"/>
  <c r="E2" i="12"/>
  <c r="H2" i="12" s="1"/>
  <c r="K2" i="12" s="1"/>
  <c r="N2" i="12" s="1"/>
  <c r="Q2" i="12" s="1"/>
  <c r="T2" i="12" s="1"/>
  <c r="W2" i="12" s="1"/>
  <c r="Z2" i="12" s="1"/>
  <c r="M1" i="13"/>
  <c r="N1" i="13" s="1"/>
  <c r="K1" i="13"/>
  <c r="L1" i="13" s="1"/>
  <c r="I1" i="13"/>
  <c r="J1" i="13" s="1"/>
  <c r="G1" i="13"/>
  <c r="H1" i="13" s="1"/>
  <c r="D1" i="13"/>
  <c r="E1" i="13" s="1"/>
  <c r="F1" i="13" s="1"/>
  <c r="B1" i="13"/>
  <c r="C1" i="13" s="1"/>
  <c r="W1" i="20"/>
  <c r="X1" i="20" s="1"/>
  <c r="Y1" i="20" s="1"/>
  <c r="T1" i="20"/>
  <c r="U1" i="20" s="1"/>
  <c r="V1" i="20" s="1"/>
  <c r="Q1" i="20"/>
  <c r="R1" i="20" s="1"/>
  <c r="S1" i="20" s="1"/>
  <c r="N1" i="20"/>
  <c r="O1" i="20" s="1"/>
  <c r="P1" i="20" s="1"/>
  <c r="K1" i="20"/>
  <c r="L1" i="20" s="1"/>
  <c r="M1" i="20" s="1"/>
  <c r="H1" i="20"/>
  <c r="I1" i="20" s="1"/>
  <c r="J1" i="20" s="1"/>
  <c r="E1" i="20"/>
  <c r="F1" i="20" s="1"/>
  <c r="G1" i="20" s="1"/>
  <c r="B1" i="20"/>
  <c r="C1" i="20" s="1"/>
  <c r="D1" i="20" s="1"/>
  <c r="Q1" i="19"/>
  <c r="R1" i="19" s="1"/>
  <c r="S1" i="19" s="1"/>
  <c r="N1" i="19"/>
  <c r="O1" i="19" s="1"/>
  <c r="P1" i="19" s="1"/>
  <c r="K1" i="19"/>
  <c r="L1" i="19" s="1"/>
  <c r="M1" i="19" s="1"/>
  <c r="H1" i="19"/>
  <c r="I1" i="19" s="1"/>
  <c r="J1" i="19" s="1"/>
  <c r="E1" i="19"/>
  <c r="F1" i="19" s="1"/>
  <c r="G1" i="19" s="1"/>
  <c r="B1" i="19"/>
  <c r="C1" i="19" s="1"/>
  <c r="D1" i="19" s="1"/>
  <c r="Z1" i="12"/>
  <c r="AA1" i="12" s="1"/>
  <c r="AB1" i="12" s="1"/>
  <c r="W1" i="12"/>
  <c r="X1" i="12" s="1"/>
  <c r="Y1" i="12" s="1"/>
  <c r="T1" i="12"/>
  <c r="U1" i="12" s="1"/>
  <c r="V1" i="12" s="1"/>
  <c r="Q1" i="12"/>
  <c r="R1" i="12" s="1"/>
  <c r="S1" i="12" s="1"/>
  <c r="N1" i="12"/>
  <c r="O1" i="12" s="1"/>
  <c r="P1" i="12" s="1"/>
  <c r="K1" i="12"/>
  <c r="L1" i="12" s="1"/>
  <c r="M1" i="12" s="1"/>
  <c r="H1" i="12"/>
  <c r="I1" i="12" s="1"/>
  <c r="J1" i="12" s="1"/>
  <c r="E1" i="12"/>
  <c r="F1" i="12" s="1"/>
  <c r="G1" i="12" s="1"/>
  <c r="B1" i="12"/>
  <c r="C1" i="12" s="1"/>
  <c r="D1" i="12" s="1"/>
</calcChain>
</file>

<file path=xl/sharedStrings.xml><?xml version="1.0" encoding="utf-8"?>
<sst xmlns="http://schemas.openxmlformats.org/spreadsheetml/2006/main" count="552" uniqueCount="214">
  <si>
    <t>date1</t>
  </si>
  <si>
    <t>natdi/@mean(natdi,"2015q1 2015q4")*100</t>
  </si>
  <si>
    <t>rinc/@mean(rinc,"2015q1 2015q4")*100</t>
  </si>
  <si>
    <t>date2</t>
  </si>
  <si>
    <t>(natdi/rinc)/@mean(natdi/rinc,"1959q1 2018q2")*100</t>
  </si>
  <si>
    <t>rvmr(-2)-rvmr(-6)</t>
  </si>
  <si>
    <t>@pcy(rdp)</t>
  </si>
  <si>
    <t>trend1</t>
  </si>
  <si>
    <t>batotalvol_4a/batotalvol_b*100-100</t>
  </si>
  <si>
    <t>trend2</t>
  </si>
  <si>
    <t>bahousevol_4a/bahousevol_b*100-100</t>
  </si>
  <si>
    <t>trend3</t>
  </si>
  <si>
    <t>baothervol_4a/baothervol_b*100-100</t>
  </si>
  <si>
    <t>trend4</t>
  </si>
  <si>
    <t>baaavol_4a/baaavol_b*100-100</t>
  </si>
  <si>
    <t>trend5</t>
  </si>
  <si>
    <t>batotalvol_4b/batotalvol_b*100-100</t>
  </si>
  <si>
    <t>trend6</t>
  </si>
  <si>
    <t>bahousevol_4b/bahousevol_b*100-100</t>
  </si>
  <si>
    <t>trend7</t>
  </si>
  <si>
    <t>baothervol_4b/baothervol_b*100-100</t>
  </si>
  <si>
    <t>trend8</t>
  </si>
  <si>
    <t>baaavol_4b/baaavol_b*100-100</t>
  </si>
  <si>
    <t>sv1f_total_lr/100</t>
  </si>
  <si>
    <t>sv1s_total_lr/100</t>
  </si>
  <si>
    <t>bahousevol/rinc/100</t>
  </si>
  <si>
    <t>sv1f_house_lr/100</t>
  </si>
  <si>
    <t>sv1s_house_lr/100</t>
  </si>
  <si>
    <t>date3</t>
  </si>
  <si>
    <t>baothervol/rinc/100</t>
  </si>
  <si>
    <t>sv1f_other_lr/100</t>
  </si>
  <si>
    <t>sv1s_other_lr/100</t>
  </si>
  <si>
    <t>date4</t>
  </si>
  <si>
    <t>baaavol/rinc/100</t>
  </si>
  <si>
    <t>sv1f_aa_lr/100</t>
  </si>
  <si>
    <t>sv1s_aa_lr/100</t>
  </si>
  <si>
    <t>natdi_6a/natdi_b*100-100</t>
  </si>
  <si>
    <t>cont_direct/natdi_b*100</t>
  </si>
  <si>
    <t>stock_4a/stock_b*100-100</t>
  </si>
  <si>
    <t>stock_7/stock_b*100-100</t>
  </si>
  <si>
    <t>0.001*d(stock_no)</t>
  </si>
  <si>
    <t>0.001*d(wap)/(@movav(wap/stock_no,20))</t>
  </si>
  <si>
    <t>excess_comp*100</t>
  </si>
  <si>
    <t>vacancy</t>
  </si>
  <si>
    <t>vacancy_fit</t>
  </si>
  <si>
    <t>date</t>
  </si>
  <si>
    <t>@pcy(rent_cpi)-inf_3y*400</t>
  </si>
  <si>
    <t>uc</t>
  </si>
  <si>
    <t>yield</t>
  </si>
  <si>
    <t>cash_12a-cash_b</t>
  </si>
  <si>
    <t>cash_12b-cash_b</t>
  </si>
  <si>
    <t>uc_12a-uc_b</t>
  </si>
  <si>
    <t>uc_12b-uc_b</t>
  </si>
  <si>
    <t>natdi_12a/natdi_b*100-100</t>
  </si>
  <si>
    <t>natdi_12b/natdi_b*100-100</t>
  </si>
  <si>
    <t>stock_12a/stock_b*100-100</t>
  </si>
  <si>
    <t>stock_12b/stock_b*100-100</t>
  </si>
  <si>
    <t>stock_no_12a/stock_no_b*100-100</t>
  </si>
  <si>
    <t>stock_no_12b/stock_no_b*100-100</t>
  </si>
  <si>
    <t>vacancy_12a-vacancy_b</t>
  </si>
  <si>
    <t>vacancy_12b-vacancy_b</t>
  </si>
  <si>
    <t>rrent_12a/rrent_b*100-100</t>
  </si>
  <si>
    <t>rrent_12b/rrent_b*100-100</t>
  </si>
  <si>
    <t>rdp_12a/rdp_b*100-100</t>
  </si>
  <si>
    <t>rdp_12b/rdp_b*100-100</t>
  </si>
  <si>
    <t>trend9</t>
  </si>
  <si>
    <t>yield_12a-yield_b</t>
  </si>
  <si>
    <t>yield_12b-yield_b</t>
  </si>
  <si>
    <t>batotalvol_15/batotalvol_b*100-100</t>
  </si>
  <si>
    <t>natdi_15/natdi_b*100-100</t>
  </si>
  <si>
    <t>comptotalno_15/comptotalno_b*100-100</t>
  </si>
  <si>
    <t>stock_no_15/stock_no_b*100-100</t>
  </si>
  <si>
    <t>vacancy_15-vacancy_b</t>
  </si>
  <si>
    <t>rrent_15/rrent_b*100-100</t>
  </si>
  <si>
    <t>rdp_15/rdp_b*100-100</t>
  </si>
  <si>
    <t>uc_appreciation_16-uc_appreciation_b</t>
  </si>
  <si>
    <t>rdp_16/rdp_b*100-100</t>
  </si>
  <si>
    <t>@pcy(rdp_16)-@pcy(rdp_b)</t>
  </si>
  <si>
    <t>natdi_16/natdi_b*100-100</t>
  </si>
  <si>
    <t>vacancy_16-vacancy_b</t>
  </si>
  <si>
    <t>rrent_16/rrent_b*100-100</t>
  </si>
  <si>
    <t>bahouseavol/@mean(bahouseavol,"1990q1 2018q4")*100</t>
  </si>
  <si>
    <t>(rinc/wap)/@mean(rinc/wap,"1990q1 2018q4")*100</t>
  </si>
  <si>
    <t>baotheravol/@mean(baotheravol,"1990q1 2018q4")*100</t>
  </si>
  <si>
    <t>baaavol_original/1000</t>
  </si>
  <si>
    <t>wdaavol_original/1000</t>
  </si>
  <si>
    <t>naaavol/1000</t>
  </si>
  <si>
    <t>wdaavol_original/naaavol*100</t>
  </si>
  <si>
    <t>@movav(wdaavol_original/naaavol,8)*100</t>
  </si>
  <si>
    <t>d(stock_no_b)/1000</t>
  </si>
  <si>
    <t>d(wap_b)/(@movav(wap_b/stock_no_b,20))/1000</t>
  </si>
  <si>
    <t>@pcy(natdi_b)</t>
  </si>
  <si>
    <t>vacancy_b</t>
  </si>
  <si>
    <t>vac_natural/100</t>
  </si>
  <si>
    <t>date5</t>
  </si>
  <si>
    <t>@pcy(rrent_b)</t>
  </si>
  <si>
    <t>date6</t>
  </si>
  <si>
    <t>cash_b</t>
  </si>
  <si>
    <t>i_10y_bond_b</t>
  </si>
  <si>
    <t>date7</t>
  </si>
  <si>
    <t>uc_b</t>
  </si>
  <si>
    <t>yield_b</t>
  </si>
  <si>
    <t>date8</t>
  </si>
  <si>
    <t>@pcy(rdp_b)</t>
  </si>
  <si>
    <t>date9</t>
  </si>
  <si>
    <t>rdp_b</t>
  </si>
  <si>
    <t>cash_x2</t>
  </si>
  <si>
    <t>cash</t>
  </si>
  <si>
    <t>uc_x2</t>
  </si>
  <si>
    <t>rdp_x2/rinc_per_capita_x2/(@mean(rdp/rinc_per_capita,"2005q1 2005q4"))*100</t>
  </si>
  <si>
    <t>rdp/rinc_per_capita/(@mean(rdp/rinc_per_capita,"2005q1 2005q4"))*100</t>
  </si>
  <si>
    <t>natdi_x2/1000</t>
  </si>
  <si>
    <t>natdi/1000</t>
  </si>
  <si>
    <t>vacancy_x2</t>
  </si>
  <si>
    <t>rrent_x2/(@mean(rrent,"2005q1 2005q4"))*100</t>
  </si>
  <si>
    <t>rrent/(@mean(rrent,"2005q1 2005q4"))*100</t>
  </si>
  <si>
    <t>@pcy(wap_y2)</t>
  </si>
  <si>
    <t>@pcy(wap)</t>
  </si>
  <si>
    <t>wap_y2/1000</t>
  </si>
  <si>
    <t>wap/1000</t>
  </si>
  <si>
    <t>natdi_y2/1000</t>
  </si>
  <si>
    <t>@pcy(stock_no_y2)</t>
  </si>
  <si>
    <t>@pcy(stock_no)</t>
  </si>
  <si>
    <t>vacancy_y2</t>
  </si>
  <si>
    <t>@pcy(rrent_y2)</t>
  </si>
  <si>
    <t>@pcy(rrent)</t>
  </si>
  <si>
    <t>rrent_y2/@mean(rrent,"2005q1 2005q4")*100</t>
  </si>
  <si>
    <t>rrent/@mean(rrent,"2005q1 2005q4")*100</t>
  </si>
  <si>
    <t>rdp_y2/rinc_per_capita_y2/@mean(rdp/rinc_per_capita,"2005q1 2005q4")*100</t>
  </si>
  <si>
    <t>rdp/rinc_per_capita/@mean(rdp/rinc_per_capita,"2005q1 2005q4")*100</t>
  </si>
  <si>
    <t>@pcy(batotalvol)</t>
  </si>
  <si>
    <t>@pcy(batotalvol1)</t>
  </si>
  <si>
    <t>batotalvol/rinc/100</t>
  </si>
  <si>
    <t>batotalvol_16/batotalvol_b*100-100</t>
  </si>
  <si>
    <t>batotalvol_b/rinc_b/100</t>
  </si>
  <si>
    <t>AUS-M</t>
  </si>
  <si>
    <t>MARTIN</t>
  </si>
  <si>
    <t>Panel 1</t>
  </si>
  <si>
    <t>Panel</t>
  </si>
  <si>
    <t>Dwelling investment</t>
  </si>
  <si>
    <t>Eviews mnemonic</t>
  </si>
  <si>
    <t>Date</t>
  </si>
  <si>
    <t>Real household disposable income</t>
  </si>
  <si>
    <t>Ratio of dwelling investment to real household disposable income</t>
  </si>
  <si>
    <t>Panel 2</t>
  </si>
  <si>
    <t>Total dwelling approvals</t>
  </si>
  <si>
    <t>Real variable mortgage rate</t>
  </si>
  <si>
    <t>Real dwelling prices</t>
  </si>
  <si>
    <t>Quarters</t>
  </si>
  <si>
    <t>Label</t>
  </si>
  <si>
    <t>Total</t>
  </si>
  <si>
    <t>Detached houses</t>
  </si>
  <si>
    <t>Higher-density housing</t>
  </si>
  <si>
    <t>Alterations and additions</t>
  </si>
  <si>
    <t>Panel 3</t>
  </si>
  <si>
    <t>Panel 4</t>
  </si>
  <si>
    <t>Actual</t>
  </si>
  <si>
    <t>1-sided trend</t>
  </si>
  <si>
    <t>2-sided trend</t>
  </si>
  <si>
    <t>Our model</t>
  </si>
  <si>
    <t>Aus-M</t>
  </si>
  <si>
    <t>Direct effect</t>
  </si>
  <si>
    <t>Contribution of real housing prices</t>
  </si>
  <si>
    <t>Contribution of real income</t>
  </si>
  <si>
    <t>Sustained 100bp reduction in real mortgage rates and user cost of housing</t>
  </si>
  <si>
    <t>Sustained 10 per cent increase in real housing prices</t>
  </si>
  <si>
    <t>Underlying' household formation</t>
  </si>
  <si>
    <t>Net additions to the dwelling stock</t>
  </si>
  <si>
    <t>Excess completions</t>
  </si>
  <si>
    <t>Rental vacancy rate</t>
  </si>
  <si>
    <t>Dynamic forecast from start of sample (1983Q1)</t>
  </si>
  <si>
    <t>Vacancy rate</t>
  </si>
  <si>
    <t>Real CPI rents</t>
  </si>
  <si>
    <t>User cost of housing</t>
  </si>
  <si>
    <t>Rental yield (based on CPI rents)</t>
  </si>
  <si>
    <t>Permanent</t>
  </si>
  <si>
    <t>Temporary</t>
  </si>
  <si>
    <t>Simulation</t>
  </si>
  <si>
    <t>Total Housing approvals</t>
  </si>
  <si>
    <t>Dwelling completions</t>
  </si>
  <si>
    <t>Number of dwellings (stock)</t>
  </si>
  <si>
    <t>Real housing prices</t>
  </si>
  <si>
    <t>Expected capital appreciation</t>
  </si>
  <si>
    <t>Real housing prices (year-ended growth)</t>
  </si>
  <si>
    <t>Approvals</t>
  </si>
  <si>
    <t>Investment</t>
  </si>
  <si>
    <t>Average volume of approvals</t>
  </si>
  <si>
    <t>Real household disposable income per adult</t>
  </si>
  <si>
    <t>Work done</t>
  </si>
  <si>
    <t>National accounts</t>
  </si>
  <si>
    <t>2-year moving average</t>
  </si>
  <si>
    <t>Panel 5</t>
  </si>
  <si>
    <t>Panel 6</t>
  </si>
  <si>
    <t>Panel 7</t>
  </si>
  <si>
    <t>Panel 8</t>
  </si>
  <si>
    <t>Panel 9</t>
  </si>
  <si>
    <t>Total approvals</t>
  </si>
  <si>
    <t>Net additions to the housing stock</t>
  </si>
  <si>
    <t xml:space="preserve">Dwelling investment (year-ended growth) </t>
  </si>
  <si>
    <t>Benchmark</t>
  </si>
  <si>
    <t>Real CPI rents (year-ended growth)</t>
  </si>
  <si>
    <t>Cash rate</t>
  </si>
  <si>
    <t>10-year government bond yield</t>
  </si>
  <si>
    <t>Rental yield</t>
  </si>
  <si>
    <t>Note: the matched rental yield is confidential and can be obtained from CoreLogic)</t>
  </si>
  <si>
    <t>cont_dp/natdi_b*100</t>
  </si>
  <si>
    <t>cont_inc/natdi_b*100</t>
  </si>
  <si>
    <t>natdi_b2/natdi_b*100-100</t>
  </si>
  <si>
    <t>nahousevol_b2/nahousevol_b*100-100</t>
  </si>
  <si>
    <t>naothervol_b2/naothervol_b*100-100</t>
  </si>
  <si>
    <t>naaavol_b2/naaavol_b*100-100</t>
  </si>
  <si>
    <t>comptotalno_b2/comptotalno_b*100-100</t>
  </si>
  <si>
    <t>comphouseno_b2/comphouseno_b*100-100</t>
  </si>
  <si>
    <t>compotherno_b2/compotherno_b*100-100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</si>
</sst>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/yyyy"/>
    <numFmt numFmtId="165" formatCode="yyyy\-mm\-dd"/>
    <numFmt numFmtId="166" formatCode="[$-C09]dd\-mmm\-yy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14" fontId="0" fillId="0" borderId="0" xfId="0" applyNumberFormat="1"/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1" fontId="0" fillId="0" borderId="0" xfId="0" applyNumberFormat="1"/>
    <xf numFmtId="0" fontId="0" fillId="0" borderId="0" xfId="0" applyAlignment="1">
      <alignment wrapText="1"/>
    </xf>
    <xf numFmtId="0" fontId="1" fillId="0" borderId="0" xfId="0" applyFont="1"/>
    <xf numFmtId="164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2" fillId="0" borderId="0" xfId="0" applyFont="1"/>
    <xf numFmtId="1" fontId="0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left" wrapText="1"/>
    </xf>
    <xf numFmtId="0" fontId="2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quotePrefix="1" applyNumberFormat="1" applyAlignment="1">
      <alignment wrapText="1"/>
    </xf>
    <xf numFmtId="166" fontId="0" fillId="0" borderId="0" xfId="0" applyNumberForma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5"/>
  <sheetViews>
    <sheetView workbookViewId="0">
      <pane ySplit="3" topLeftCell="A224" activePane="bottomLeft" state="frozen"/>
      <selection pane="bottomLeft" activeCell="C241" sqref="C241"/>
    </sheetView>
  </sheetViews>
  <sheetFormatPr defaultRowHeight="15" x14ac:dyDescent="0.25"/>
  <cols>
    <col min="1" max="1" width="21.140625" style="15" bestFit="1" customWidth="1"/>
    <col min="2" max="2" width="13.85546875" style="10" customWidth="1"/>
    <col min="3" max="3" width="21.42578125" style="11" customWidth="1"/>
    <col min="4" max="4" width="22.28515625" style="11" customWidth="1"/>
    <col min="5" max="5" width="14.28515625" style="10" customWidth="1"/>
    <col min="6" max="6" width="26.42578125" style="11" customWidth="1"/>
  </cols>
  <sheetData>
    <row r="1" spans="1:8" s="7" customFormat="1" x14ac:dyDescent="0.25">
      <c r="A1" s="15" t="s">
        <v>138</v>
      </c>
      <c r="B1" s="16" t="s">
        <v>137</v>
      </c>
      <c r="C1" s="16" t="s">
        <v>137</v>
      </c>
      <c r="D1" s="16" t="s">
        <v>137</v>
      </c>
      <c r="E1" s="17" t="s">
        <v>144</v>
      </c>
      <c r="F1" s="17" t="s">
        <v>144</v>
      </c>
    </row>
    <row r="2" spans="1:8" ht="60" x14ac:dyDescent="0.25">
      <c r="A2" s="15" t="s">
        <v>149</v>
      </c>
      <c r="B2" s="10" t="s">
        <v>141</v>
      </c>
      <c r="C2" s="8" t="s">
        <v>139</v>
      </c>
      <c r="D2" s="9" t="s">
        <v>142</v>
      </c>
      <c r="E2" s="10" t="s">
        <v>141</v>
      </c>
      <c r="F2" s="9" t="s">
        <v>143</v>
      </c>
    </row>
    <row r="3" spans="1:8" x14ac:dyDescent="0.25">
      <c r="A3" s="15" t="s">
        <v>140</v>
      </c>
      <c r="B3" s="14" t="s">
        <v>0</v>
      </c>
      <c r="C3" s="13" t="s">
        <v>1</v>
      </c>
      <c r="D3" s="13" t="s">
        <v>2</v>
      </c>
      <c r="E3" s="14" t="s">
        <v>3</v>
      </c>
      <c r="F3" s="13" t="s">
        <v>4</v>
      </c>
    </row>
    <row r="4" spans="1:8" x14ac:dyDescent="0.25">
      <c r="B4" s="10">
        <v>21610</v>
      </c>
      <c r="C4" s="12" t="e">
        <v>#N/A</v>
      </c>
      <c r="D4" s="12" t="e">
        <v>#N/A</v>
      </c>
      <c r="E4" s="10">
        <v>21610</v>
      </c>
      <c r="F4" s="12" t="e">
        <v>#N/A</v>
      </c>
      <c r="G4" s="4"/>
    </row>
    <row r="5" spans="1:8" x14ac:dyDescent="0.25">
      <c r="B5" s="10">
        <v>21702</v>
      </c>
      <c r="C5" s="12" t="e">
        <v>#N/A</v>
      </c>
      <c r="D5" s="12" t="e">
        <v>#N/A</v>
      </c>
      <c r="E5" s="10">
        <v>21702</v>
      </c>
      <c r="F5" s="12" t="e">
        <v>#N/A</v>
      </c>
      <c r="G5" s="4"/>
    </row>
    <row r="6" spans="1:8" x14ac:dyDescent="0.25">
      <c r="B6" s="10">
        <v>21794</v>
      </c>
      <c r="C6" s="12">
        <v>14.478453915617425</v>
      </c>
      <c r="D6" s="12">
        <v>16.022235855972603</v>
      </c>
      <c r="E6" s="10">
        <v>21794</v>
      </c>
      <c r="F6" s="12">
        <v>87.151450612104611</v>
      </c>
      <c r="G6" s="4"/>
    </row>
    <row r="7" spans="1:8" x14ac:dyDescent="0.25">
      <c r="B7" s="10">
        <v>21885</v>
      </c>
      <c r="C7" s="12">
        <v>14.478453915617425</v>
      </c>
      <c r="D7" s="12">
        <v>15.968188187596196</v>
      </c>
      <c r="E7" s="10">
        <v>21885</v>
      </c>
      <c r="F7" s="12">
        <v>87.44643290100727</v>
      </c>
      <c r="G7" s="4"/>
    </row>
    <row r="8" spans="1:8" x14ac:dyDescent="0.25">
      <c r="B8" s="10">
        <v>21976</v>
      </c>
      <c r="C8" s="12">
        <v>15.156260054481885</v>
      </c>
      <c r="D8" s="12">
        <v>16.172652808361796</v>
      </c>
      <c r="E8" s="10">
        <v>21976</v>
      </c>
      <c r="F8" s="12">
        <v>90.382913699067515</v>
      </c>
      <c r="G8" s="4"/>
      <c r="H8" s="1"/>
    </row>
    <row r="9" spans="1:8" x14ac:dyDescent="0.25">
      <c r="B9" s="10">
        <v>22068</v>
      </c>
      <c r="C9" s="12">
        <v>15.619570579781644</v>
      </c>
      <c r="D9" s="12">
        <v>16.638997500204258</v>
      </c>
      <c r="E9" s="10">
        <v>22068</v>
      </c>
      <c r="F9" s="12">
        <v>90.535204308154178</v>
      </c>
      <c r="G9" s="4"/>
      <c r="H9" s="1"/>
    </row>
    <row r="10" spans="1:8" x14ac:dyDescent="0.25">
      <c r="B10" s="10">
        <v>22160</v>
      </c>
      <c r="C10" s="12">
        <v>16.709208296690335</v>
      </c>
      <c r="D10" s="12">
        <v>16.354902869443329</v>
      </c>
      <c r="E10" s="10">
        <v>22160</v>
      </c>
      <c r="F10" s="12">
        <v>98.533397161633346</v>
      </c>
      <c r="G10" s="4"/>
      <c r="H10" s="1"/>
    </row>
    <row r="11" spans="1:8" x14ac:dyDescent="0.25">
      <c r="B11" s="10">
        <v>22251</v>
      </c>
      <c r="C11" s="12">
        <v>16.593380665365391</v>
      </c>
      <c r="D11" s="12">
        <v>16.490474456212265</v>
      </c>
      <c r="E11" s="10">
        <v>22251</v>
      </c>
      <c r="F11" s="12">
        <v>97.045919172855747</v>
      </c>
      <c r="G11" s="4"/>
      <c r="H11" s="1"/>
    </row>
    <row r="12" spans="1:8" x14ac:dyDescent="0.25">
      <c r="B12" s="10">
        <v>22341</v>
      </c>
      <c r="C12" s="12">
        <v>15.499453036185409</v>
      </c>
      <c r="D12" s="12">
        <v>16.782977783292505</v>
      </c>
      <c r="E12" s="10">
        <v>22341</v>
      </c>
      <c r="F12" s="12">
        <v>89.068247129271981</v>
      </c>
      <c r="G12" s="4"/>
      <c r="H12" s="1"/>
    </row>
    <row r="13" spans="1:8" x14ac:dyDescent="0.25">
      <c r="B13" s="10">
        <v>22433</v>
      </c>
      <c r="C13" s="12">
        <v>14.783037686879302</v>
      </c>
      <c r="D13" s="12">
        <v>16.414298553434566</v>
      </c>
      <c r="E13" s="10">
        <v>22433</v>
      </c>
      <c r="F13" s="12">
        <v>86.859416646315921</v>
      </c>
      <c r="G13" s="4"/>
      <c r="H13" s="1"/>
    </row>
    <row r="14" spans="1:8" x14ac:dyDescent="0.25">
      <c r="B14" s="10">
        <v>22525</v>
      </c>
      <c r="C14" s="12">
        <v>13.483194268677206</v>
      </c>
      <c r="D14" s="12">
        <v>16.528835548288363</v>
      </c>
      <c r="E14" s="10">
        <v>22525</v>
      </c>
      <c r="F14" s="12">
        <v>78.673067861073548</v>
      </c>
      <c r="G14" s="4"/>
      <c r="H14" s="1"/>
    </row>
    <row r="15" spans="1:8" x14ac:dyDescent="0.25">
      <c r="B15" s="10">
        <v>22616</v>
      </c>
      <c r="C15" s="12">
        <v>13.40168593552262</v>
      </c>
      <c r="D15" s="12">
        <v>16.591172322912019</v>
      </c>
      <c r="E15" s="10">
        <v>22616</v>
      </c>
      <c r="F15" s="12">
        <v>77.903669481229457</v>
      </c>
      <c r="G15" s="4"/>
      <c r="H15" s="1"/>
    </row>
    <row r="16" spans="1:8" x14ac:dyDescent="0.25">
      <c r="B16" s="10">
        <v>22706</v>
      </c>
      <c r="C16" s="12">
        <v>13.847836811737199</v>
      </c>
      <c r="D16" s="12">
        <v>16.926831878577868</v>
      </c>
      <c r="E16" s="10">
        <v>22706</v>
      </c>
      <c r="F16" s="12">
        <v>78.900873072177575</v>
      </c>
      <c r="G16" s="4"/>
      <c r="H16" s="1"/>
    </row>
    <row r="17" spans="2:8" x14ac:dyDescent="0.25">
      <c r="B17" s="10">
        <v>22798</v>
      </c>
      <c r="C17" s="12">
        <v>14.620021020570128</v>
      </c>
      <c r="D17" s="12">
        <v>17.502248259719323</v>
      </c>
      <c r="E17" s="10">
        <v>22798</v>
      </c>
      <c r="F17" s="12">
        <v>80.561901789804409</v>
      </c>
      <c r="G17" s="4"/>
      <c r="H17" s="1"/>
    </row>
    <row r="18" spans="2:8" x14ac:dyDescent="0.25">
      <c r="B18" s="10">
        <v>22890</v>
      </c>
      <c r="C18" s="12">
        <v>15.061881984513418</v>
      </c>
      <c r="D18" s="12">
        <v>17.583765580381034</v>
      </c>
      <c r="E18" s="10">
        <v>22890</v>
      </c>
      <c r="F18" s="12">
        <v>82.611956509204347</v>
      </c>
      <c r="G18" s="4"/>
      <c r="H18" s="1"/>
    </row>
    <row r="19" spans="2:8" x14ac:dyDescent="0.25">
      <c r="B19" s="10">
        <v>22981</v>
      </c>
      <c r="C19" s="12">
        <v>15.576671457068702</v>
      </c>
      <c r="D19" s="12">
        <v>17.881064043970785</v>
      </c>
      <c r="E19" s="10">
        <v>22981</v>
      </c>
      <c r="F19" s="12">
        <v>84.015004266895119</v>
      </c>
      <c r="G19" s="4"/>
      <c r="H19" s="1"/>
    </row>
    <row r="20" spans="2:8" x14ac:dyDescent="0.25">
      <c r="B20" s="10">
        <v>23071</v>
      </c>
      <c r="C20" s="12">
        <v>15.881255228330582</v>
      </c>
      <c r="D20" s="12">
        <v>18.154386825012978</v>
      </c>
      <c r="E20" s="10">
        <v>23071</v>
      </c>
      <c r="F20" s="12">
        <v>84.368201847116993</v>
      </c>
      <c r="G20" s="4"/>
      <c r="H20" s="1"/>
    </row>
    <row r="21" spans="2:8" x14ac:dyDescent="0.25">
      <c r="B21" s="10">
        <v>23163</v>
      </c>
      <c r="C21" s="12">
        <v>15.894124965144464</v>
      </c>
      <c r="D21" s="12">
        <v>18.442095015583707</v>
      </c>
      <c r="E21" s="10">
        <v>23163</v>
      </c>
      <c r="F21" s="12">
        <v>83.119308334109448</v>
      </c>
      <c r="G21" s="4"/>
      <c r="H21" s="1"/>
    </row>
    <row r="22" spans="2:8" x14ac:dyDescent="0.25">
      <c r="B22" s="10">
        <v>23255</v>
      </c>
      <c r="C22" s="12">
        <v>16.499002595396924</v>
      </c>
      <c r="D22" s="12">
        <v>19.15553849068251</v>
      </c>
      <c r="E22" s="10">
        <v>23255</v>
      </c>
      <c r="F22" s="12">
        <v>83.068980091838625</v>
      </c>
      <c r="G22" s="4"/>
      <c r="H22" s="1"/>
    </row>
    <row r="23" spans="2:8" x14ac:dyDescent="0.25">
      <c r="B23" s="10">
        <v>23346</v>
      </c>
      <c r="C23" s="12">
        <v>17.065271015207738</v>
      </c>
      <c r="D23" s="12">
        <v>19.491683629792362</v>
      </c>
      <c r="E23" s="10">
        <v>23346</v>
      </c>
      <c r="F23" s="12">
        <v>84.438282028511935</v>
      </c>
      <c r="G23" s="4"/>
      <c r="H23" s="1"/>
    </row>
    <row r="24" spans="2:8" x14ac:dyDescent="0.25">
      <c r="B24" s="10">
        <v>23437</v>
      </c>
      <c r="C24" s="12">
        <v>18.021921451706312</v>
      </c>
      <c r="D24" s="12">
        <v>19.336867488258669</v>
      </c>
      <c r="E24" s="10">
        <v>23437</v>
      </c>
      <c r="F24" s="12">
        <v>89.885683249826315</v>
      </c>
      <c r="G24" s="4"/>
      <c r="H24" s="1"/>
    </row>
    <row r="25" spans="2:8" x14ac:dyDescent="0.25">
      <c r="B25" s="10">
        <v>23529</v>
      </c>
      <c r="C25" s="12">
        <v>18.322215310696897</v>
      </c>
      <c r="D25" s="12">
        <v>19.752965458871586</v>
      </c>
      <c r="E25" s="10">
        <v>23529</v>
      </c>
      <c r="F25" s="12">
        <v>89.458421484306726</v>
      </c>
      <c r="G25" s="4"/>
      <c r="H25" s="1"/>
    </row>
    <row r="26" spans="2:8" x14ac:dyDescent="0.25">
      <c r="B26" s="10">
        <v>23621</v>
      </c>
      <c r="C26" s="12">
        <v>19.493361360760172</v>
      </c>
      <c r="D26" s="12">
        <v>19.93391526298748</v>
      </c>
      <c r="E26" s="10">
        <v>23621</v>
      </c>
      <c r="F26" s="12">
        <v>94.312591500332346</v>
      </c>
      <c r="G26" s="4"/>
      <c r="H26" s="1"/>
    </row>
    <row r="27" spans="2:8" x14ac:dyDescent="0.25">
      <c r="B27" s="10">
        <v>23712</v>
      </c>
      <c r="C27" s="12">
        <v>19.879453465176635</v>
      </c>
      <c r="D27" s="12">
        <v>20.115012884658384</v>
      </c>
      <c r="E27" s="10">
        <v>23712</v>
      </c>
      <c r="F27" s="12">
        <v>95.314654487739361</v>
      </c>
      <c r="G27" s="4"/>
      <c r="H27" s="1"/>
    </row>
    <row r="28" spans="2:8" x14ac:dyDescent="0.25">
      <c r="B28" s="10">
        <v>23802</v>
      </c>
      <c r="C28" s="12">
        <v>20.595868814482742</v>
      </c>
      <c r="D28" s="12">
        <v>20.470788622754384</v>
      </c>
      <c r="E28" s="10">
        <v>23802</v>
      </c>
      <c r="F28" s="12">
        <v>97.033365713487413</v>
      </c>
      <c r="G28" s="4"/>
      <c r="H28" s="1"/>
    </row>
    <row r="29" spans="2:8" x14ac:dyDescent="0.25">
      <c r="B29" s="10">
        <v>23894</v>
      </c>
      <c r="C29" s="12">
        <v>20.879003024388151</v>
      </c>
      <c r="D29" s="12">
        <v>20.323290618267247</v>
      </c>
      <c r="E29" s="10">
        <v>23894</v>
      </c>
      <c r="F29" s="12">
        <v>99.081205583473476</v>
      </c>
      <c r="G29" s="4"/>
      <c r="H29" s="1"/>
    </row>
    <row r="30" spans="2:8" x14ac:dyDescent="0.25">
      <c r="B30" s="10">
        <v>23986</v>
      </c>
      <c r="C30" s="12">
        <v>19.883743377447932</v>
      </c>
      <c r="D30" s="12">
        <v>20.237188618894642</v>
      </c>
      <c r="E30" s="10">
        <v>23986</v>
      </c>
      <c r="F30" s="12">
        <v>94.759666268490079</v>
      </c>
      <c r="G30" s="4"/>
      <c r="H30" s="1"/>
    </row>
    <row r="31" spans="2:8" x14ac:dyDescent="0.25">
      <c r="B31" s="10">
        <v>24077</v>
      </c>
      <c r="C31" s="12">
        <v>19.510521009845348</v>
      </c>
      <c r="D31" s="12">
        <v>20.100309633943706</v>
      </c>
      <c r="E31" s="10">
        <v>24077</v>
      </c>
      <c r="F31" s="12">
        <v>93.614187440574412</v>
      </c>
      <c r="G31" s="4"/>
      <c r="H31" s="1"/>
    </row>
    <row r="32" spans="2:8" x14ac:dyDescent="0.25">
      <c r="B32" s="10">
        <v>24167</v>
      </c>
      <c r="C32" s="12">
        <v>19.407563115334291</v>
      </c>
      <c r="D32" s="12">
        <v>20.353681760840853</v>
      </c>
      <c r="E32" s="10">
        <v>24167</v>
      </c>
      <c r="F32" s="12">
        <v>91.960977712417304</v>
      </c>
      <c r="G32" s="4"/>
      <c r="H32" s="1"/>
    </row>
    <row r="33" spans="2:8" x14ac:dyDescent="0.25">
      <c r="B33" s="10">
        <v>24259</v>
      </c>
      <c r="C33" s="12">
        <v>20.093949078741343</v>
      </c>
      <c r="D33" s="12">
        <v>20.823382109167948</v>
      </c>
      <c r="E33" s="10">
        <v>24259</v>
      </c>
      <c r="F33" s="12">
        <v>93.065685680788746</v>
      </c>
      <c r="G33" s="4"/>
      <c r="H33" s="1"/>
    </row>
    <row r="34" spans="2:8" x14ac:dyDescent="0.25">
      <c r="B34" s="10">
        <v>24351</v>
      </c>
      <c r="C34" s="12">
        <v>20.214066622337572</v>
      </c>
      <c r="D34" s="12">
        <v>21.619263254944418</v>
      </c>
      <c r="E34" s="10">
        <v>24351</v>
      </c>
      <c r="F34" s="12">
        <v>90.175457719790714</v>
      </c>
      <c r="G34" s="4"/>
      <c r="H34" s="1"/>
    </row>
    <row r="35" spans="2:8" x14ac:dyDescent="0.25">
      <c r="B35" s="10">
        <v>24442</v>
      </c>
      <c r="C35" s="12">
        <v>20.707406533536389</v>
      </c>
      <c r="D35" s="12">
        <v>21.895254700571698</v>
      </c>
      <c r="E35" s="10">
        <v>24442</v>
      </c>
      <c r="F35" s="12">
        <v>91.211849249552372</v>
      </c>
      <c r="G35" s="4"/>
      <c r="H35" s="1"/>
    </row>
    <row r="36" spans="2:8" x14ac:dyDescent="0.25">
      <c r="B36" s="10">
        <v>24532</v>
      </c>
      <c r="C36" s="12">
        <v>20.634478024924391</v>
      </c>
      <c r="D36" s="12">
        <v>22.436988629883402</v>
      </c>
      <c r="E36" s="10">
        <v>24532</v>
      </c>
      <c r="F36" s="12">
        <v>88.696089359175787</v>
      </c>
      <c r="G36" s="4"/>
      <c r="H36" s="1"/>
    </row>
    <row r="37" spans="2:8" x14ac:dyDescent="0.25">
      <c r="B37" s="10">
        <v>24624</v>
      </c>
      <c r="C37" s="12">
        <v>21.338023637416615</v>
      </c>
      <c r="D37" s="12">
        <v>22.222709946735026</v>
      </c>
      <c r="E37" s="10">
        <v>24624</v>
      </c>
      <c r="F37" s="12">
        <v>92.604635496445255</v>
      </c>
      <c r="G37" s="4"/>
      <c r="H37" s="1"/>
    </row>
    <row r="38" spans="2:8" x14ac:dyDescent="0.25">
      <c r="B38" s="10">
        <v>24716</v>
      </c>
      <c r="C38" s="12">
        <v>21.994380214924604</v>
      </c>
      <c r="D38" s="12">
        <v>22.137866561348364</v>
      </c>
      <c r="E38" s="10">
        <v>24716</v>
      </c>
      <c r="F38" s="12">
        <v>95.818973862798913</v>
      </c>
      <c r="G38" s="4"/>
      <c r="H38" s="1"/>
    </row>
    <row r="39" spans="2:8" x14ac:dyDescent="0.25">
      <c r="B39" s="10">
        <v>24807</v>
      </c>
      <c r="C39" s="12">
        <v>22.603547757448361</v>
      </c>
      <c r="D39" s="12">
        <v>22.748766952660212</v>
      </c>
      <c r="E39" s="10">
        <v>24807</v>
      </c>
      <c r="F39" s="12">
        <v>95.828414005096505</v>
      </c>
      <c r="G39" s="4"/>
      <c r="H39" s="1"/>
    </row>
    <row r="40" spans="2:8" x14ac:dyDescent="0.25">
      <c r="B40" s="10">
        <v>24898</v>
      </c>
      <c r="C40" s="12">
        <v>23.156946440445292</v>
      </c>
      <c r="D40" s="12">
        <v>22.161750907962414</v>
      </c>
      <c r="E40" s="10">
        <v>24898</v>
      </c>
      <c r="F40" s="12">
        <v>100.77499251156381</v>
      </c>
      <c r="G40" s="4"/>
      <c r="H40" s="1"/>
    </row>
    <row r="41" spans="2:8" x14ac:dyDescent="0.25">
      <c r="B41" s="10">
        <v>24990</v>
      </c>
      <c r="C41" s="12">
        <v>23.671735913000582</v>
      </c>
      <c r="D41" s="12">
        <v>23.148178989919202</v>
      </c>
      <c r="E41" s="10">
        <v>24990</v>
      </c>
      <c r="F41" s="12">
        <v>98.625411413296305</v>
      </c>
      <c r="G41" s="4"/>
      <c r="H41" s="1"/>
    </row>
    <row r="42" spans="2:8" x14ac:dyDescent="0.25">
      <c r="B42" s="10">
        <v>25082</v>
      </c>
      <c r="C42" s="12">
        <v>24.268033718710452</v>
      </c>
      <c r="D42" s="12">
        <v>23.603955225975504</v>
      </c>
      <c r="E42" s="10">
        <v>25082</v>
      </c>
      <c r="F42" s="12">
        <v>99.1574523974203</v>
      </c>
      <c r="G42" s="4"/>
      <c r="H42" s="1"/>
    </row>
    <row r="43" spans="2:8" x14ac:dyDescent="0.25">
      <c r="B43" s="10">
        <v>25173</v>
      </c>
      <c r="C43" s="12">
        <v>25.447759593316317</v>
      </c>
      <c r="D43" s="12">
        <v>24.843914982076523</v>
      </c>
      <c r="E43" s="10">
        <v>25173</v>
      </c>
      <c r="F43" s="12">
        <v>98.788199820335549</v>
      </c>
      <c r="G43" s="4"/>
      <c r="H43" s="1"/>
    </row>
    <row r="44" spans="2:8" x14ac:dyDescent="0.25">
      <c r="B44" s="10">
        <v>25263</v>
      </c>
      <c r="C44" s="12">
        <v>26.142725381265951</v>
      </c>
      <c r="D44" s="12">
        <v>24.259615843432474</v>
      </c>
      <c r="E44" s="10">
        <v>25263</v>
      </c>
      <c r="F44" s="12">
        <v>103.93037492811077</v>
      </c>
      <c r="G44" s="4"/>
      <c r="H44" s="1"/>
    </row>
    <row r="45" spans="2:8" x14ac:dyDescent="0.25">
      <c r="B45" s="10">
        <v>25355</v>
      </c>
      <c r="C45" s="12">
        <v>26.777632397417474</v>
      </c>
      <c r="D45" s="12">
        <v>24.852478359534071</v>
      </c>
      <c r="E45" s="10">
        <v>25355</v>
      </c>
      <c r="F45" s="12">
        <v>103.91494774934469</v>
      </c>
      <c r="G45" s="4"/>
      <c r="H45" s="1"/>
    </row>
    <row r="46" spans="2:8" x14ac:dyDescent="0.25">
      <c r="B46" s="10">
        <v>25447</v>
      </c>
      <c r="C46" s="12">
        <v>27.609875378048521</v>
      </c>
      <c r="D46" s="12">
        <v>25.653879375647669</v>
      </c>
      <c r="E46" s="10">
        <v>25447</v>
      </c>
      <c r="F46" s="12">
        <v>103.79751365141199</v>
      </c>
      <c r="G46" s="4"/>
      <c r="H46" s="1"/>
    </row>
    <row r="47" spans="2:8" x14ac:dyDescent="0.25">
      <c r="B47" s="10">
        <v>25538</v>
      </c>
      <c r="C47" s="12">
        <v>28.03028678063534</v>
      </c>
      <c r="D47" s="12">
        <v>26.334990660483005</v>
      </c>
      <c r="E47" s="10">
        <v>25538</v>
      </c>
      <c r="F47" s="12">
        <v>102.65259321506697</v>
      </c>
      <c r="G47" s="4"/>
      <c r="H47" s="1"/>
    </row>
    <row r="48" spans="2:8" x14ac:dyDescent="0.25">
      <c r="B48" s="10">
        <v>25628</v>
      </c>
      <c r="C48" s="12">
        <v>28.570815726818388</v>
      </c>
      <c r="D48" s="12">
        <v>26.68013953892558</v>
      </c>
      <c r="E48" s="10">
        <v>25628</v>
      </c>
      <c r="F48" s="12">
        <v>103.27854147303609</v>
      </c>
      <c r="G48" s="4"/>
      <c r="H48" s="1"/>
    </row>
    <row r="49" spans="2:8" x14ac:dyDescent="0.25">
      <c r="B49" s="10">
        <v>25720</v>
      </c>
      <c r="C49" s="12">
        <v>27.944488535209455</v>
      </c>
      <c r="D49" s="12">
        <v>27.160839615404917</v>
      </c>
      <c r="E49" s="10">
        <v>25720</v>
      </c>
      <c r="F49" s="12">
        <v>99.226695099606289</v>
      </c>
      <c r="G49" s="4"/>
      <c r="H49" s="1"/>
    </row>
    <row r="50" spans="2:8" x14ac:dyDescent="0.25">
      <c r="B50" s="10">
        <v>25812</v>
      </c>
      <c r="C50" s="12">
        <v>28.056026254263099</v>
      </c>
      <c r="D50" s="12">
        <v>26.345556442476148</v>
      </c>
      <c r="E50" s="10">
        <v>25812</v>
      </c>
      <c r="F50" s="12">
        <v>102.70565016263717</v>
      </c>
      <c r="G50" s="4"/>
      <c r="H50" s="1"/>
    </row>
    <row r="51" spans="2:8" x14ac:dyDescent="0.25">
      <c r="B51" s="10">
        <v>25903</v>
      </c>
      <c r="C51" s="12">
        <v>27.309581519057936</v>
      </c>
      <c r="D51" s="12">
        <v>27.576542358013782</v>
      </c>
      <c r="E51" s="10">
        <v>25903</v>
      </c>
      <c r="F51" s="12">
        <v>95.510426833800011</v>
      </c>
      <c r="G51" s="4"/>
      <c r="H51" s="1"/>
    </row>
    <row r="52" spans="2:8" x14ac:dyDescent="0.25">
      <c r="B52" s="10">
        <v>25993</v>
      </c>
      <c r="C52" s="12">
        <v>27.575556079878165</v>
      </c>
      <c r="D52" s="12">
        <v>28.103393026867707</v>
      </c>
      <c r="E52" s="10">
        <v>25993</v>
      </c>
      <c r="F52" s="12">
        <v>94.632665856129151</v>
      </c>
      <c r="G52" s="4"/>
      <c r="H52" s="1"/>
    </row>
    <row r="53" spans="2:8" x14ac:dyDescent="0.25">
      <c r="B53" s="10">
        <v>26085</v>
      </c>
      <c r="C53" s="12">
        <v>28.566525814547095</v>
      </c>
      <c r="D53" s="12">
        <v>28.718918756028742</v>
      </c>
      <c r="E53" s="10">
        <v>26085</v>
      </c>
      <c r="F53" s="12">
        <v>95.932308060088815</v>
      </c>
      <c r="G53" s="4"/>
      <c r="H53" s="1"/>
    </row>
    <row r="54" spans="2:8" x14ac:dyDescent="0.25">
      <c r="B54" s="10">
        <v>26177</v>
      </c>
      <c r="C54" s="12">
        <v>29.450247742433667</v>
      </c>
      <c r="D54" s="12">
        <v>28.600112197334237</v>
      </c>
      <c r="E54" s="10">
        <v>26177</v>
      </c>
      <c r="F54" s="12">
        <v>99.310865833216866</v>
      </c>
      <c r="G54" s="4"/>
      <c r="H54" s="1"/>
    </row>
    <row r="55" spans="2:8" x14ac:dyDescent="0.25">
      <c r="B55" s="10">
        <v>26268</v>
      </c>
      <c r="C55" s="12">
        <v>30.424057828017414</v>
      </c>
      <c r="D55" s="12">
        <v>28.36964090723033</v>
      </c>
      <c r="E55" s="10">
        <v>26268</v>
      </c>
      <c r="F55" s="12">
        <v>103.42817266792923</v>
      </c>
      <c r="G55" s="4"/>
      <c r="H55" s="1"/>
    </row>
    <row r="56" spans="2:8" x14ac:dyDescent="0.25">
      <c r="B56" s="10">
        <v>26359</v>
      </c>
      <c r="C56" s="12">
        <v>30.123763969026836</v>
      </c>
      <c r="D56" s="12">
        <v>28.422106074242244</v>
      </c>
      <c r="E56" s="10">
        <v>26359</v>
      </c>
      <c r="F56" s="12">
        <v>102.21827148206577</v>
      </c>
      <c r="G56" s="4"/>
      <c r="H56" s="1"/>
    </row>
    <row r="57" spans="2:8" x14ac:dyDescent="0.25">
      <c r="B57" s="10">
        <v>26451</v>
      </c>
      <c r="C57" s="12">
        <v>33.302588962055722</v>
      </c>
      <c r="D57" s="12">
        <v>29.472140765647577</v>
      </c>
      <c r="E57" s="10">
        <v>26451</v>
      </c>
      <c r="F57" s="12">
        <v>108.97876122110877</v>
      </c>
      <c r="G57" s="4"/>
      <c r="H57" s="1"/>
    </row>
    <row r="58" spans="2:8" x14ac:dyDescent="0.25">
      <c r="B58" s="10">
        <v>26543</v>
      </c>
      <c r="C58" s="12">
        <v>32.899337208554087</v>
      </c>
      <c r="D58" s="12">
        <v>29.554370282383974</v>
      </c>
      <c r="E58" s="10">
        <v>26543</v>
      </c>
      <c r="F58" s="12">
        <v>107.35962629064004</v>
      </c>
      <c r="G58" s="4"/>
      <c r="H58" s="1"/>
    </row>
    <row r="59" spans="2:8" x14ac:dyDescent="0.25">
      <c r="B59" s="10">
        <v>26634</v>
      </c>
      <c r="C59" s="12">
        <v>33.328328435683488</v>
      </c>
      <c r="D59" s="12">
        <v>30.562830072627712</v>
      </c>
      <c r="E59" s="10">
        <v>26634</v>
      </c>
      <c r="F59" s="12">
        <v>105.17088251526154</v>
      </c>
      <c r="G59" s="4"/>
      <c r="H59" s="1"/>
    </row>
    <row r="60" spans="2:8" x14ac:dyDescent="0.25">
      <c r="B60" s="10">
        <v>26724</v>
      </c>
      <c r="C60" s="12">
        <v>34.460865275305117</v>
      </c>
      <c r="D60" s="12">
        <v>31.296341743951199</v>
      </c>
      <c r="E60" s="10">
        <v>26724</v>
      </c>
      <c r="F60" s="12">
        <v>106.19599907610781</v>
      </c>
      <c r="G60" s="4"/>
      <c r="H60" s="1"/>
    </row>
    <row r="61" spans="2:8" x14ac:dyDescent="0.25">
      <c r="B61" s="10">
        <v>26816</v>
      </c>
      <c r="C61" s="12">
        <v>35.194440273696401</v>
      </c>
      <c r="D61" s="12">
        <v>31.601575067688277</v>
      </c>
      <c r="E61" s="10">
        <v>26816</v>
      </c>
      <c r="F61" s="12">
        <v>107.40905267850287</v>
      </c>
      <c r="G61" s="4"/>
      <c r="H61" s="1"/>
    </row>
    <row r="62" spans="2:8" x14ac:dyDescent="0.25">
      <c r="B62" s="10">
        <v>26908</v>
      </c>
      <c r="C62" s="12">
        <v>36.412775358743914</v>
      </c>
      <c r="D62" s="12">
        <v>33.18666812956215</v>
      </c>
      <c r="E62" s="10">
        <v>26908</v>
      </c>
      <c r="F62" s="12">
        <v>105.8194943797556</v>
      </c>
      <c r="G62" s="4"/>
      <c r="H62" s="1"/>
    </row>
    <row r="63" spans="2:8" x14ac:dyDescent="0.25">
      <c r="B63" s="10">
        <v>26999</v>
      </c>
      <c r="C63" s="12">
        <v>35.983784131614513</v>
      </c>
      <c r="D63" s="12">
        <v>32.919753836969825</v>
      </c>
      <c r="E63" s="10">
        <v>26999</v>
      </c>
      <c r="F63" s="12">
        <v>105.42067831598855</v>
      </c>
      <c r="G63" s="4"/>
      <c r="H63" s="1"/>
    </row>
    <row r="64" spans="2:8" x14ac:dyDescent="0.25">
      <c r="B64" s="10">
        <v>27089</v>
      </c>
      <c r="C64" s="12">
        <v>32.418867034169153</v>
      </c>
      <c r="D64" s="12">
        <v>33.296468894750454</v>
      </c>
      <c r="E64" s="10">
        <v>27089</v>
      </c>
      <c r="F64" s="12">
        <v>93.902078838124467</v>
      </c>
      <c r="G64" s="4"/>
      <c r="H64" s="1"/>
    </row>
    <row r="65" spans="2:8" x14ac:dyDescent="0.25">
      <c r="B65" s="10">
        <v>27181</v>
      </c>
      <c r="C65" s="12">
        <v>30.316810021235064</v>
      </c>
      <c r="D65" s="12">
        <v>34.448686918691671</v>
      </c>
      <c r="E65" s="10">
        <v>27181</v>
      </c>
      <c r="F65" s="12">
        <v>84.876288888709894</v>
      </c>
      <c r="G65" s="4"/>
      <c r="H65" s="1"/>
    </row>
    <row r="66" spans="2:8" x14ac:dyDescent="0.25">
      <c r="B66" s="10">
        <v>27273</v>
      </c>
      <c r="C66" s="12">
        <v>27.442568799468052</v>
      </c>
      <c r="D66" s="12">
        <v>33.437972697774811</v>
      </c>
      <c r="E66" s="10">
        <v>27273</v>
      </c>
      <c r="F66" s="12">
        <v>79.15172341326722</v>
      </c>
      <c r="G66" s="4"/>
      <c r="H66" s="1"/>
    </row>
    <row r="67" spans="2:8" x14ac:dyDescent="0.25">
      <c r="B67" s="10">
        <v>27364</v>
      </c>
      <c r="C67" s="12">
        <v>25.696574505051373</v>
      </c>
      <c r="D67" s="12">
        <v>34.239427596349564</v>
      </c>
      <c r="E67" s="10">
        <v>27364</v>
      </c>
      <c r="F67" s="12">
        <v>72.380951890346239</v>
      </c>
      <c r="G67" s="4"/>
      <c r="H67" s="1"/>
    </row>
    <row r="68" spans="2:8" x14ac:dyDescent="0.25">
      <c r="B68" s="10">
        <v>27454</v>
      </c>
      <c r="C68" s="12">
        <v>25.228974067480319</v>
      </c>
      <c r="D68" s="12">
        <v>34.813255192765183</v>
      </c>
      <c r="E68" s="10">
        <v>27454</v>
      </c>
      <c r="F68" s="12">
        <v>69.892489409838788</v>
      </c>
      <c r="G68" s="4"/>
      <c r="H68" s="1"/>
    </row>
    <row r="69" spans="2:8" x14ac:dyDescent="0.25">
      <c r="B69" s="10">
        <v>27546</v>
      </c>
      <c r="C69" s="12">
        <v>25.160335471139618</v>
      </c>
      <c r="D69" s="12">
        <v>34.556667188208522</v>
      </c>
      <c r="E69" s="10">
        <v>27546</v>
      </c>
      <c r="F69" s="12">
        <v>70.219887546606515</v>
      </c>
      <c r="G69" s="4"/>
      <c r="H69" s="1"/>
    </row>
    <row r="70" spans="2:8" x14ac:dyDescent="0.25">
      <c r="B70" s="10">
        <v>27638</v>
      </c>
      <c r="C70" s="12">
        <v>27.51549730808005</v>
      </c>
      <c r="D70" s="12">
        <v>35.482562582009656</v>
      </c>
      <c r="E70" s="10">
        <v>27638</v>
      </c>
      <c r="F70" s="12">
        <v>74.789037091201578</v>
      </c>
      <c r="G70" s="4"/>
      <c r="H70" s="1"/>
    </row>
    <row r="71" spans="2:8" x14ac:dyDescent="0.25">
      <c r="B71" s="10">
        <v>27729</v>
      </c>
      <c r="C71" s="12">
        <v>30.715771862465413</v>
      </c>
      <c r="D71" s="12">
        <v>34.679283511168542</v>
      </c>
      <c r="E71" s="10">
        <v>27729</v>
      </c>
      <c r="F71" s="12">
        <v>85.421436333156436</v>
      </c>
      <c r="G71" s="4"/>
      <c r="H71" s="1"/>
    </row>
    <row r="72" spans="2:8" x14ac:dyDescent="0.25">
      <c r="B72" s="10">
        <v>27820</v>
      </c>
      <c r="C72" s="12">
        <v>34.868406941078057</v>
      </c>
      <c r="D72" s="12">
        <v>34.520160014425869</v>
      </c>
      <c r="E72" s="10">
        <v>27820</v>
      </c>
      <c r="F72" s="12">
        <v>97.417024038841276</v>
      </c>
      <c r="G72" s="4"/>
      <c r="H72" s="1"/>
    </row>
    <row r="73" spans="2:8" x14ac:dyDescent="0.25">
      <c r="B73" s="10">
        <v>27912</v>
      </c>
      <c r="C73" s="12">
        <v>36.562922288239207</v>
      </c>
      <c r="D73" s="12">
        <v>34.828295571089143</v>
      </c>
      <c r="E73" s="10">
        <v>27912</v>
      </c>
      <c r="F73" s="12">
        <v>101.24748184036225</v>
      </c>
      <c r="G73" s="4"/>
      <c r="H73" s="1"/>
    </row>
    <row r="74" spans="2:8" x14ac:dyDescent="0.25">
      <c r="B74" s="10">
        <v>28004</v>
      </c>
      <c r="C74" s="12">
        <v>37.841316145084832</v>
      </c>
      <c r="D74" s="12">
        <v>36.480444835559894</v>
      </c>
      <c r="E74" s="10">
        <v>28004</v>
      </c>
      <c r="F74" s="12">
        <v>100.04183756431075</v>
      </c>
      <c r="G74" s="4"/>
      <c r="H74" s="1"/>
    </row>
    <row r="75" spans="2:8" x14ac:dyDescent="0.25">
      <c r="B75" s="10">
        <v>28095</v>
      </c>
      <c r="C75" s="12">
        <v>38.193088951330942</v>
      </c>
      <c r="D75" s="12">
        <v>35.196901371882852</v>
      </c>
      <c r="E75" s="10">
        <v>28095</v>
      </c>
      <c r="F75" s="12">
        <v>104.65401770856717</v>
      </c>
      <c r="G75" s="4"/>
      <c r="H75" s="1"/>
    </row>
    <row r="76" spans="2:8" x14ac:dyDescent="0.25">
      <c r="B76" s="10">
        <v>28185</v>
      </c>
      <c r="C76" s="12">
        <v>36.610111323223435</v>
      </c>
      <c r="D76" s="12">
        <v>35.203739334405334</v>
      </c>
      <c r="E76" s="10">
        <v>28185</v>
      </c>
      <c r="F76" s="12">
        <v>100.29696824701229</v>
      </c>
      <c r="G76" s="4"/>
      <c r="H76" s="1"/>
    </row>
    <row r="77" spans="2:8" x14ac:dyDescent="0.25">
      <c r="B77" s="10">
        <v>28277</v>
      </c>
      <c r="C77" s="12">
        <v>36.717359130005789</v>
      </c>
      <c r="D77" s="12">
        <v>35.148636891530565</v>
      </c>
      <c r="E77" s="10">
        <v>28277</v>
      </c>
      <c r="F77" s="12">
        <v>100.74848002383857</v>
      </c>
      <c r="G77" s="4"/>
      <c r="H77" s="1"/>
    </row>
    <row r="78" spans="2:8" x14ac:dyDescent="0.25">
      <c r="B78" s="10">
        <v>28369</v>
      </c>
      <c r="C78" s="12">
        <v>39.776066579438449</v>
      </c>
      <c r="D78" s="12">
        <v>34.765675330355158</v>
      </c>
      <c r="E78" s="10">
        <v>28369</v>
      </c>
      <c r="F78" s="12">
        <v>110.34349013122709</v>
      </c>
      <c r="G78" s="4"/>
      <c r="H78" s="1"/>
    </row>
    <row r="79" spans="2:8" x14ac:dyDescent="0.25">
      <c r="B79" s="10">
        <v>28460</v>
      </c>
      <c r="C79" s="12">
        <v>37.626820531520131</v>
      </c>
      <c r="D79" s="12">
        <v>35.225620814477317</v>
      </c>
      <c r="E79" s="10">
        <v>28460</v>
      </c>
      <c r="F79" s="12">
        <v>103.01830944470704</v>
      </c>
      <c r="G79" s="4"/>
      <c r="H79" s="1"/>
    </row>
    <row r="80" spans="2:8" x14ac:dyDescent="0.25">
      <c r="B80" s="10">
        <v>28550</v>
      </c>
      <c r="C80" s="12">
        <v>38.141610004075417</v>
      </c>
      <c r="D80" s="12">
        <v>36.158841212686305</v>
      </c>
      <c r="E80" s="10">
        <v>28550</v>
      </c>
      <c r="F80" s="12">
        <v>101.73258258933018</v>
      </c>
      <c r="G80" s="4"/>
      <c r="H80" s="1"/>
    </row>
    <row r="81" spans="2:8" x14ac:dyDescent="0.25">
      <c r="B81" s="10">
        <v>28642</v>
      </c>
      <c r="C81" s="12">
        <v>38.746487634327877</v>
      </c>
      <c r="D81" s="12">
        <v>35.943901327237668</v>
      </c>
      <c r="E81" s="10">
        <v>28642</v>
      </c>
      <c r="F81" s="12">
        <v>103.96392783262118</v>
      </c>
      <c r="G81" s="4"/>
      <c r="H81" s="1"/>
    </row>
    <row r="82" spans="2:8" x14ac:dyDescent="0.25">
      <c r="B82" s="10">
        <v>28734</v>
      </c>
      <c r="C82" s="12">
        <v>37.124900795778728</v>
      </c>
      <c r="D82" s="12">
        <v>36.897729240135476</v>
      </c>
      <c r="E82" s="10">
        <v>28734</v>
      </c>
      <c r="F82" s="12">
        <v>97.037860987408337</v>
      </c>
      <c r="G82" s="4"/>
      <c r="H82" s="1"/>
    </row>
    <row r="83" spans="2:8" x14ac:dyDescent="0.25">
      <c r="B83" s="10">
        <v>28825</v>
      </c>
      <c r="C83" s="12">
        <v>38.257437635400358</v>
      </c>
      <c r="D83" s="12">
        <v>36.751666037192159</v>
      </c>
      <c r="E83" s="10">
        <v>28825</v>
      </c>
      <c r="F83" s="12">
        <v>100.39553540362867</v>
      </c>
      <c r="G83" s="4"/>
      <c r="H83" s="1"/>
    </row>
    <row r="84" spans="2:8" x14ac:dyDescent="0.25">
      <c r="B84" s="10">
        <v>28915</v>
      </c>
      <c r="C84" s="12">
        <v>40.719847279123137</v>
      </c>
      <c r="D84" s="12">
        <v>37.476868903743124</v>
      </c>
      <c r="E84" s="10">
        <v>28915</v>
      </c>
      <c r="F84" s="12">
        <v>104.78965090423782</v>
      </c>
      <c r="G84" s="4"/>
      <c r="H84" s="1"/>
    </row>
    <row r="85" spans="2:8" x14ac:dyDescent="0.25">
      <c r="B85" s="10">
        <v>29007</v>
      </c>
      <c r="C85" s="12">
        <v>41.607859119281009</v>
      </c>
      <c r="D85" s="12">
        <v>37.203960617551765</v>
      </c>
      <c r="E85" s="10">
        <v>29007</v>
      </c>
      <c r="F85" s="12">
        <v>107.86033055103516</v>
      </c>
      <c r="G85" s="4"/>
      <c r="H85" s="1"/>
    </row>
    <row r="86" spans="2:8" x14ac:dyDescent="0.25">
      <c r="B86" s="10">
        <v>29099</v>
      </c>
      <c r="C86" s="12">
        <v>40.895733682246203</v>
      </c>
      <c r="D86" s="12">
        <v>36.930675114850558</v>
      </c>
      <c r="E86" s="10">
        <v>29099</v>
      </c>
      <c r="F86" s="12">
        <v>106.79878444178577</v>
      </c>
      <c r="G86" s="4"/>
      <c r="H86" s="1"/>
    </row>
    <row r="87" spans="2:8" x14ac:dyDescent="0.25">
      <c r="B87" s="10">
        <v>29190</v>
      </c>
      <c r="C87" s="12">
        <v>42.598828853949939</v>
      </c>
      <c r="D87" s="12">
        <v>36.87483084906453</v>
      </c>
      <c r="E87" s="10">
        <v>29190</v>
      </c>
      <c r="F87" s="12">
        <v>111.41487445337049</v>
      </c>
      <c r="G87" s="4"/>
      <c r="H87" s="1"/>
    </row>
    <row r="88" spans="2:8" x14ac:dyDescent="0.25">
      <c r="B88" s="10">
        <v>29281</v>
      </c>
      <c r="C88" s="12">
        <v>43.804294202183563</v>
      </c>
      <c r="D88" s="12">
        <v>37.460965663602927</v>
      </c>
      <c r="E88" s="10">
        <v>29281</v>
      </c>
      <c r="F88" s="12">
        <v>112.77511311537269</v>
      </c>
      <c r="G88" s="4"/>
      <c r="H88" s="1"/>
    </row>
    <row r="89" spans="2:8" x14ac:dyDescent="0.25">
      <c r="B89" s="10">
        <v>29373</v>
      </c>
      <c r="C89" s="12">
        <v>44.241865253855565</v>
      </c>
      <c r="D89" s="12">
        <v>37.933116991599348</v>
      </c>
      <c r="E89" s="10">
        <v>29373</v>
      </c>
      <c r="F89" s="12">
        <v>112.48392206845928</v>
      </c>
      <c r="G89" s="4"/>
      <c r="H89" s="1"/>
    </row>
    <row r="90" spans="2:8" x14ac:dyDescent="0.25">
      <c r="B90" s="10">
        <v>29465</v>
      </c>
      <c r="C90" s="12">
        <v>48.995088050449368</v>
      </c>
      <c r="D90" s="12">
        <v>38.159948718303419</v>
      </c>
      <c r="E90" s="10">
        <v>29465</v>
      </c>
      <c r="F90" s="12">
        <v>123.82841462346983</v>
      </c>
      <c r="G90" s="4"/>
      <c r="H90" s="1"/>
    </row>
    <row r="91" spans="2:8" x14ac:dyDescent="0.25">
      <c r="B91" s="10">
        <v>29556</v>
      </c>
      <c r="C91" s="12">
        <v>48.703374016001369</v>
      </c>
      <c r="D91" s="12">
        <v>38.781265912743187</v>
      </c>
      <c r="E91" s="10">
        <v>29556</v>
      </c>
      <c r="F91" s="12">
        <v>121.11909580827742</v>
      </c>
      <c r="G91" s="4"/>
      <c r="H91" s="1"/>
    </row>
    <row r="92" spans="2:8" x14ac:dyDescent="0.25">
      <c r="B92" s="10">
        <v>29646</v>
      </c>
      <c r="C92" s="12">
        <v>47.751013491774088</v>
      </c>
      <c r="D92" s="12">
        <v>38.873930200920256</v>
      </c>
      <c r="E92" s="10">
        <v>29646</v>
      </c>
      <c r="F92" s="12">
        <v>118.4676287661174</v>
      </c>
      <c r="G92" s="4"/>
      <c r="H92" s="1"/>
    </row>
    <row r="93" spans="2:8" x14ac:dyDescent="0.25">
      <c r="B93" s="10">
        <v>29738</v>
      </c>
      <c r="C93" s="12">
        <v>48.501748139250552</v>
      </c>
      <c r="D93" s="12">
        <v>39.709403418011263</v>
      </c>
      <c r="E93" s="10">
        <v>29738</v>
      </c>
      <c r="F93" s="12">
        <v>117.79845169693206</v>
      </c>
      <c r="G93" s="4"/>
      <c r="H93" s="1"/>
    </row>
    <row r="94" spans="2:8" x14ac:dyDescent="0.25">
      <c r="B94" s="10">
        <v>29830</v>
      </c>
      <c r="C94" s="12">
        <v>48.789172261427254</v>
      </c>
      <c r="D94" s="12">
        <v>40.029237392989039</v>
      </c>
      <c r="E94" s="10">
        <v>29830</v>
      </c>
      <c r="F94" s="12">
        <v>117.54974365067518</v>
      </c>
      <c r="G94" s="4"/>
      <c r="H94" s="1"/>
    </row>
    <row r="95" spans="2:8" x14ac:dyDescent="0.25">
      <c r="B95" s="10">
        <v>29921</v>
      </c>
      <c r="C95" s="12">
        <v>49.861650329250764</v>
      </c>
      <c r="D95" s="12">
        <v>40.147772641889766</v>
      </c>
      <c r="E95" s="10">
        <v>29921</v>
      </c>
      <c r="F95" s="12">
        <v>119.77901718976291</v>
      </c>
      <c r="G95" s="4"/>
      <c r="H95" s="1"/>
    </row>
    <row r="96" spans="2:8" x14ac:dyDescent="0.25">
      <c r="B96" s="10">
        <v>30011</v>
      </c>
      <c r="C96" s="12">
        <v>47.699534544518563</v>
      </c>
      <c r="D96" s="12">
        <v>40.229077981802703</v>
      </c>
      <c r="E96" s="10">
        <v>30011</v>
      </c>
      <c r="F96" s="12">
        <v>114.35354035078487</v>
      </c>
      <c r="G96" s="4"/>
      <c r="H96" s="1"/>
    </row>
    <row r="97" spans="2:8" x14ac:dyDescent="0.25">
      <c r="B97" s="10">
        <v>30103</v>
      </c>
      <c r="C97" s="12">
        <v>44.383432358808264</v>
      </c>
      <c r="D97" s="12">
        <v>41.156488064325337</v>
      </c>
      <c r="E97" s="10">
        <v>30103</v>
      </c>
      <c r="F97" s="12">
        <v>104.00593649559184</v>
      </c>
      <c r="G97" s="4"/>
      <c r="H97" s="1"/>
    </row>
    <row r="98" spans="2:8" x14ac:dyDescent="0.25">
      <c r="B98" s="10">
        <v>30195</v>
      </c>
      <c r="C98" s="12">
        <v>41.732266575148536</v>
      </c>
      <c r="D98" s="12">
        <v>40.448902572779595</v>
      </c>
      <c r="E98" s="10">
        <v>30195</v>
      </c>
      <c r="F98" s="12">
        <v>99.504055636435311</v>
      </c>
      <c r="G98" s="4"/>
      <c r="H98" s="1"/>
    </row>
    <row r="99" spans="2:8" x14ac:dyDescent="0.25">
      <c r="B99" s="10">
        <v>30286</v>
      </c>
      <c r="C99" s="12">
        <v>37.571051671993303</v>
      </c>
      <c r="D99" s="12">
        <v>40.58195677199862</v>
      </c>
      <c r="E99" s="10">
        <v>30286</v>
      </c>
      <c r="F99" s="12">
        <v>89.288580876686623</v>
      </c>
      <c r="G99" s="4"/>
      <c r="H99" s="1"/>
    </row>
    <row r="100" spans="2:8" x14ac:dyDescent="0.25">
      <c r="B100" s="10">
        <v>30376</v>
      </c>
      <c r="C100" s="12">
        <v>34.400806503507006</v>
      </c>
      <c r="D100" s="12">
        <v>40.666007019891239</v>
      </c>
      <c r="E100" s="10">
        <v>30376</v>
      </c>
      <c r="F100" s="12">
        <v>81.585437306522877</v>
      </c>
      <c r="G100" s="4"/>
      <c r="H100" s="1"/>
    </row>
    <row r="101" spans="2:8" x14ac:dyDescent="0.25">
      <c r="B101" s="10">
        <v>30468</v>
      </c>
      <c r="C101" s="12">
        <v>35.112931940541813</v>
      </c>
      <c r="D101" s="12">
        <v>39.563353639196862</v>
      </c>
      <c r="E101" s="10">
        <v>30468</v>
      </c>
      <c r="F101" s="12">
        <v>85.595227246083937</v>
      </c>
      <c r="G101" s="4"/>
      <c r="H101" s="1"/>
    </row>
    <row r="102" spans="2:8" x14ac:dyDescent="0.25">
      <c r="B102" s="10">
        <v>30560</v>
      </c>
      <c r="C102" s="12">
        <v>36.893245533128848</v>
      </c>
      <c r="D102" s="12">
        <v>41.894961154735441</v>
      </c>
      <c r="E102" s="10">
        <v>30560</v>
      </c>
      <c r="F102" s="12">
        <v>84.929901953203284</v>
      </c>
      <c r="G102" s="4"/>
      <c r="H102" s="1"/>
    </row>
    <row r="103" spans="2:8" x14ac:dyDescent="0.25">
      <c r="B103" s="10">
        <v>30651</v>
      </c>
      <c r="C103" s="12">
        <v>38.15876965316059</v>
      </c>
      <c r="D103" s="12">
        <v>41.218345394037136</v>
      </c>
      <c r="E103" s="10">
        <v>30651</v>
      </c>
      <c r="F103" s="12">
        <v>89.285176571442193</v>
      </c>
      <c r="G103" s="4"/>
      <c r="H103" s="1"/>
    </row>
    <row r="104" spans="2:8" x14ac:dyDescent="0.25">
      <c r="B104" s="10">
        <v>30742</v>
      </c>
      <c r="C104" s="12">
        <v>41.483451663413483</v>
      </c>
      <c r="D104" s="12">
        <v>41.679904713168717</v>
      </c>
      <c r="E104" s="10">
        <v>30742</v>
      </c>
      <c r="F104" s="12">
        <v>95.989497949475535</v>
      </c>
      <c r="G104" s="4"/>
      <c r="H104" s="1"/>
    </row>
    <row r="105" spans="2:8" x14ac:dyDescent="0.25">
      <c r="B105" s="10">
        <v>30834</v>
      </c>
      <c r="C105" s="12">
        <v>43.319534115527333</v>
      </c>
      <c r="D105" s="12">
        <v>42.074212032325605</v>
      </c>
      <c r="E105" s="10">
        <v>30834</v>
      </c>
      <c r="F105" s="12">
        <v>99.298648747284844</v>
      </c>
      <c r="G105" s="4"/>
      <c r="H105" s="1"/>
    </row>
    <row r="106" spans="2:8" x14ac:dyDescent="0.25">
      <c r="B106" s="10">
        <v>30926</v>
      </c>
      <c r="C106" s="12">
        <v>43.55547929044851</v>
      </c>
      <c r="D106" s="12">
        <v>41.608284781681746</v>
      </c>
      <c r="E106" s="10">
        <v>30926</v>
      </c>
      <c r="F106" s="12">
        <v>100.95748810913999</v>
      </c>
      <c r="G106" s="4"/>
      <c r="H106" s="1"/>
    </row>
    <row r="107" spans="2:8" x14ac:dyDescent="0.25">
      <c r="B107" s="10">
        <v>31017</v>
      </c>
      <c r="C107" s="12">
        <v>46.00930910962871</v>
      </c>
      <c r="D107" s="12">
        <v>42.186061689145845</v>
      </c>
      <c r="E107" s="10">
        <v>31017</v>
      </c>
      <c r="F107" s="12">
        <v>105.18462937286452</v>
      </c>
      <c r="G107" s="4"/>
      <c r="H107" s="1"/>
    </row>
    <row r="108" spans="2:8" x14ac:dyDescent="0.25">
      <c r="B108" s="10">
        <v>31107</v>
      </c>
      <c r="C108" s="12">
        <v>45.005469638145904</v>
      </c>
      <c r="D108" s="12">
        <v>42.68656280196636</v>
      </c>
      <c r="E108" s="10">
        <v>31107</v>
      </c>
      <c r="F108" s="12">
        <v>101.68330756040116</v>
      </c>
      <c r="G108" s="4"/>
      <c r="H108" s="1"/>
    </row>
    <row r="109" spans="2:8" x14ac:dyDescent="0.25">
      <c r="B109" s="10">
        <v>31199</v>
      </c>
      <c r="C109" s="12">
        <v>43.855773149439095</v>
      </c>
      <c r="D109" s="12">
        <v>42.442247460168062</v>
      </c>
      <c r="E109" s="10">
        <v>31199</v>
      </c>
      <c r="F109" s="12">
        <v>99.656114666148255</v>
      </c>
      <c r="G109" s="4"/>
      <c r="H109" s="1"/>
    </row>
    <row r="110" spans="2:8" x14ac:dyDescent="0.25">
      <c r="B110" s="10">
        <v>31291</v>
      </c>
      <c r="C110" s="12">
        <v>47.090367001994807</v>
      </c>
      <c r="D110" s="12">
        <v>42.689592891199794</v>
      </c>
      <c r="E110" s="10">
        <v>31291</v>
      </c>
      <c r="F110" s="12">
        <v>106.38627788315486</v>
      </c>
      <c r="G110" s="4"/>
      <c r="H110" s="1"/>
    </row>
    <row r="111" spans="2:8" x14ac:dyDescent="0.25">
      <c r="B111" s="10">
        <v>31382</v>
      </c>
      <c r="C111" s="12">
        <v>44.078848587546382</v>
      </c>
      <c r="D111" s="12">
        <v>43.614984807033984</v>
      </c>
      <c r="E111" s="10">
        <v>31382</v>
      </c>
      <c r="F111" s="12">
        <v>97.4697985725699</v>
      </c>
      <c r="G111" s="4"/>
      <c r="H111" s="1"/>
    </row>
    <row r="112" spans="2:8" x14ac:dyDescent="0.25">
      <c r="B112" s="10">
        <v>31472</v>
      </c>
      <c r="C112" s="12">
        <v>44.430621393792499</v>
      </c>
      <c r="D112" s="12">
        <v>43.692782059306275</v>
      </c>
      <c r="E112" s="10">
        <v>31472</v>
      </c>
      <c r="F112" s="12">
        <v>98.072724712695319</v>
      </c>
      <c r="G112" s="4"/>
      <c r="H112" s="1"/>
    </row>
    <row r="113" spans="2:8" x14ac:dyDescent="0.25">
      <c r="B113" s="10">
        <v>31564</v>
      </c>
      <c r="C113" s="12">
        <v>42.392913064927825</v>
      </c>
      <c r="D113" s="12">
        <v>43.490634356454215</v>
      </c>
      <c r="E113" s="10">
        <v>31564</v>
      </c>
      <c r="F113" s="12">
        <v>94.009787445385911</v>
      </c>
      <c r="G113" s="4"/>
      <c r="H113" s="1"/>
    </row>
    <row r="114" spans="2:8" x14ac:dyDescent="0.25">
      <c r="B114" s="10">
        <v>31656</v>
      </c>
      <c r="C114" s="12">
        <v>41.028720962656315</v>
      </c>
      <c r="D114" s="12">
        <v>43.377672256390163</v>
      </c>
      <c r="E114" s="10">
        <v>31656</v>
      </c>
      <c r="F114" s="12">
        <v>91.221516515516015</v>
      </c>
      <c r="G114" s="4"/>
      <c r="H114" s="1"/>
    </row>
    <row r="115" spans="2:8" x14ac:dyDescent="0.25">
      <c r="B115" s="10">
        <v>31747</v>
      </c>
      <c r="C115" s="12">
        <v>39.857574912593037</v>
      </c>
      <c r="D115" s="12">
        <v>43.599868520733708</v>
      </c>
      <c r="E115" s="10">
        <v>31747</v>
      </c>
      <c r="F115" s="12">
        <v>88.166021571767715</v>
      </c>
      <c r="G115" s="4"/>
      <c r="H115" s="1"/>
    </row>
    <row r="116" spans="2:8" x14ac:dyDescent="0.25">
      <c r="B116" s="10">
        <v>31837</v>
      </c>
      <c r="C116" s="12">
        <v>39.673108684927392</v>
      </c>
      <c r="D116" s="12">
        <v>42.956269759479447</v>
      </c>
      <c r="E116" s="10">
        <v>31837</v>
      </c>
      <c r="F116" s="12">
        <v>89.072824414993789</v>
      </c>
      <c r="G116" s="4"/>
      <c r="H116" s="1"/>
    </row>
    <row r="117" spans="2:8" x14ac:dyDescent="0.25">
      <c r="B117" s="10">
        <v>31929</v>
      </c>
      <c r="C117" s="12">
        <v>40.12783938568456</v>
      </c>
      <c r="D117" s="12">
        <v>43.56987277310472</v>
      </c>
      <c r="E117" s="10">
        <v>31929</v>
      </c>
      <c r="F117" s="12">
        <v>88.824963428773202</v>
      </c>
      <c r="G117" s="4"/>
      <c r="H117" s="1"/>
    </row>
    <row r="118" spans="2:8" x14ac:dyDescent="0.25">
      <c r="B118" s="10">
        <v>32021</v>
      </c>
      <c r="C118" s="12">
        <v>40.809935436820318</v>
      </c>
      <c r="D118" s="12">
        <v>43.940067844696294</v>
      </c>
      <c r="E118" s="10">
        <v>32021</v>
      </c>
      <c r="F118" s="12">
        <v>89.573746048040334</v>
      </c>
      <c r="G118" s="4"/>
      <c r="H118" s="1"/>
    </row>
    <row r="119" spans="2:8" x14ac:dyDescent="0.25">
      <c r="B119" s="10">
        <v>32112</v>
      </c>
      <c r="C119" s="12">
        <v>42.543059994423118</v>
      </c>
      <c r="D119" s="12">
        <v>43.165165012011457</v>
      </c>
      <c r="E119" s="10">
        <v>32112</v>
      </c>
      <c r="F119" s="12">
        <v>95.054103750538701</v>
      </c>
      <c r="G119" s="4"/>
      <c r="H119" s="1"/>
    </row>
    <row r="120" spans="2:8" x14ac:dyDescent="0.25">
      <c r="B120" s="10">
        <v>32203</v>
      </c>
      <c r="C120" s="12">
        <v>45.056948585401429</v>
      </c>
      <c r="D120" s="12">
        <v>44.130732229737781</v>
      </c>
      <c r="E120" s="10">
        <v>32203</v>
      </c>
      <c r="F120" s="12">
        <v>98.46824455398756</v>
      </c>
      <c r="G120" s="4"/>
      <c r="H120" s="1"/>
    </row>
    <row r="121" spans="2:8" x14ac:dyDescent="0.25">
      <c r="B121" s="10">
        <v>32295</v>
      </c>
      <c r="C121" s="12">
        <v>45.85487226786212</v>
      </c>
      <c r="D121" s="12">
        <v>44.503130829274937</v>
      </c>
      <c r="E121" s="10">
        <v>32295</v>
      </c>
      <c r="F121" s="12">
        <v>99.373474690404194</v>
      </c>
      <c r="G121" s="4"/>
      <c r="H121" s="1"/>
    </row>
    <row r="122" spans="2:8" x14ac:dyDescent="0.25">
      <c r="B122" s="10">
        <v>32387</v>
      </c>
      <c r="C122" s="12">
        <v>50.191973574140412</v>
      </c>
      <c r="D122" s="12">
        <v>44.506116926280562</v>
      </c>
      <c r="E122" s="10">
        <v>32387</v>
      </c>
      <c r="F122" s="12">
        <v>108.76523955711623</v>
      </c>
      <c r="G122" s="4"/>
      <c r="H122" s="1"/>
    </row>
    <row r="123" spans="2:8" x14ac:dyDescent="0.25">
      <c r="B123" s="10">
        <v>32478</v>
      </c>
      <c r="C123" s="12">
        <v>51.732052079534974</v>
      </c>
      <c r="D123" s="12">
        <v>45.969009028394858</v>
      </c>
      <c r="E123" s="10">
        <v>32478</v>
      </c>
      <c r="F123" s="12">
        <v>108.53507660367083</v>
      </c>
      <c r="G123" s="4"/>
      <c r="H123" s="1"/>
    </row>
    <row r="124" spans="2:8" x14ac:dyDescent="0.25">
      <c r="B124" s="10">
        <v>32568</v>
      </c>
      <c r="C124" s="12">
        <v>52.345509534330027</v>
      </c>
      <c r="D124" s="12">
        <v>47.500354589223434</v>
      </c>
      <c r="E124" s="10">
        <v>32568</v>
      </c>
      <c r="F124" s="12">
        <v>106.28161193313153</v>
      </c>
      <c r="G124" s="4"/>
      <c r="H124" s="1"/>
    </row>
    <row r="125" spans="2:8" x14ac:dyDescent="0.25">
      <c r="B125" s="10">
        <v>32660</v>
      </c>
      <c r="C125" s="12">
        <v>53.984256021964349</v>
      </c>
      <c r="D125" s="12">
        <v>48.719731331423027</v>
      </c>
      <c r="E125" s="10">
        <v>32660</v>
      </c>
      <c r="F125" s="12">
        <v>106.86556555613957</v>
      </c>
      <c r="G125" s="4"/>
      <c r="H125" s="1"/>
    </row>
    <row r="126" spans="2:8" x14ac:dyDescent="0.25">
      <c r="B126" s="10">
        <v>32752</v>
      </c>
      <c r="C126" s="12">
        <v>53.349349005812826</v>
      </c>
      <c r="D126" s="12">
        <v>48.288438816520646</v>
      </c>
      <c r="E126" s="10">
        <v>32752</v>
      </c>
      <c r="F126" s="12">
        <v>106.55197700784973</v>
      </c>
      <c r="G126" s="4"/>
      <c r="H126" s="1"/>
    </row>
    <row r="127" spans="2:8" x14ac:dyDescent="0.25">
      <c r="B127" s="10">
        <v>32843</v>
      </c>
      <c r="C127" s="12">
        <v>49.874520066064647</v>
      </c>
      <c r="D127" s="12">
        <v>50.185600976039879</v>
      </c>
      <c r="E127" s="10">
        <v>32843</v>
      </c>
      <c r="F127" s="12">
        <v>95.846256012038282</v>
      </c>
      <c r="G127" s="4"/>
      <c r="H127" s="1"/>
    </row>
    <row r="128" spans="2:8" x14ac:dyDescent="0.25">
      <c r="B128" s="10">
        <v>32933</v>
      </c>
      <c r="C128" s="12">
        <v>49.209583664014076</v>
      </c>
      <c r="D128" s="12">
        <v>50.312263316788922</v>
      </c>
      <c r="E128" s="10">
        <v>32933</v>
      </c>
      <c r="F128" s="12">
        <v>94.330337577595387</v>
      </c>
      <c r="G128" s="4"/>
      <c r="H128" s="1"/>
    </row>
    <row r="129" spans="2:8" x14ac:dyDescent="0.25">
      <c r="B129" s="10">
        <v>33025</v>
      </c>
      <c r="C129" s="12">
        <v>47.720984105875033</v>
      </c>
      <c r="D129" s="12">
        <v>49.760338700012205</v>
      </c>
      <c r="E129" s="10">
        <v>33025</v>
      </c>
      <c r="F129" s="12">
        <v>92.491455958926821</v>
      </c>
      <c r="G129" s="4"/>
      <c r="H129" s="1"/>
    </row>
    <row r="130" spans="2:8" x14ac:dyDescent="0.25">
      <c r="B130" s="10">
        <v>33117</v>
      </c>
      <c r="C130" s="12">
        <v>46.12513674095365</v>
      </c>
      <c r="D130" s="12">
        <v>49.198033916778662</v>
      </c>
      <c r="E130" s="10">
        <v>33117</v>
      </c>
      <c r="F130" s="12">
        <v>90.420201745737899</v>
      </c>
      <c r="G130" s="4"/>
      <c r="H130" s="1"/>
    </row>
    <row r="131" spans="2:8" x14ac:dyDescent="0.25">
      <c r="B131" s="10">
        <v>33208</v>
      </c>
      <c r="C131" s="12">
        <v>45.284313935780013</v>
      </c>
      <c r="D131" s="12">
        <v>49.231121933973718</v>
      </c>
      <c r="E131" s="10">
        <v>33208</v>
      </c>
      <c r="F131" s="12">
        <v>88.712253609226181</v>
      </c>
      <c r="G131" s="4"/>
      <c r="H131" s="1"/>
    </row>
    <row r="132" spans="2:8" x14ac:dyDescent="0.25">
      <c r="B132" s="10">
        <v>33298</v>
      </c>
      <c r="C132" s="12">
        <v>45.237124900795777</v>
      </c>
      <c r="D132" s="12">
        <v>47.768582206600591</v>
      </c>
      <c r="E132" s="10">
        <v>33298</v>
      </c>
      <c r="F132" s="12">
        <v>91.333099499784382</v>
      </c>
      <c r="G132" s="4"/>
      <c r="H132" s="1"/>
    </row>
    <row r="133" spans="2:8" x14ac:dyDescent="0.25">
      <c r="B133" s="10">
        <v>33390</v>
      </c>
      <c r="C133" s="12">
        <v>43.847193324896509</v>
      </c>
      <c r="D133" s="12">
        <v>47.734701664830652</v>
      </c>
      <c r="E133" s="10">
        <v>33390</v>
      </c>
      <c r="F133" s="12">
        <v>88.589681276935323</v>
      </c>
      <c r="G133" s="4"/>
      <c r="H133" s="1"/>
    </row>
    <row r="134" spans="2:8" x14ac:dyDescent="0.25">
      <c r="B134" s="10">
        <v>33482</v>
      </c>
      <c r="C134" s="12">
        <v>43.409622273224514</v>
      </c>
      <c r="D134" s="12">
        <v>47.547589970644346</v>
      </c>
      <c r="E134" s="10">
        <v>33482</v>
      </c>
      <c r="F134" s="12">
        <v>88.050748177748517</v>
      </c>
      <c r="G134" s="4"/>
      <c r="H134" s="1"/>
    </row>
    <row r="135" spans="2:8" x14ac:dyDescent="0.25">
      <c r="B135" s="10">
        <v>33573</v>
      </c>
      <c r="C135" s="12">
        <v>45.292893760322599</v>
      </c>
      <c r="D135" s="12">
        <v>47.031706804566568</v>
      </c>
      <c r="E135" s="10">
        <v>33573</v>
      </c>
      <c r="F135" s="12">
        <v>92.878433391064689</v>
      </c>
      <c r="G135" s="4"/>
      <c r="H135" s="1"/>
    </row>
    <row r="136" spans="2:8" x14ac:dyDescent="0.25">
      <c r="B136" s="10">
        <v>33664</v>
      </c>
      <c r="C136" s="12">
        <v>46.897320949786575</v>
      </c>
      <c r="D136" s="12">
        <v>47.520673033557635</v>
      </c>
      <c r="E136" s="10">
        <v>33664</v>
      </c>
      <c r="F136" s="12">
        <v>95.178970653242274</v>
      </c>
      <c r="G136" s="4"/>
      <c r="H136" s="1"/>
    </row>
    <row r="137" spans="2:8" x14ac:dyDescent="0.25">
      <c r="B137" s="10">
        <v>33756</v>
      </c>
      <c r="C137" s="12">
        <v>47.562257351837154</v>
      </c>
      <c r="D137" s="12">
        <v>47.265268755335946</v>
      </c>
      <c r="E137" s="10">
        <v>33756</v>
      </c>
      <c r="F137" s="12">
        <v>97.050075905204707</v>
      </c>
      <c r="G137" s="4"/>
      <c r="H137" s="1"/>
    </row>
    <row r="138" spans="2:8" x14ac:dyDescent="0.25">
      <c r="B138" s="10">
        <v>33848</v>
      </c>
      <c r="C138" s="12">
        <v>49.857360416979475</v>
      </c>
      <c r="D138" s="12">
        <v>47.701576592431607</v>
      </c>
      <c r="E138" s="10">
        <v>33848</v>
      </c>
      <c r="F138" s="12">
        <v>100.80268528368137</v>
      </c>
      <c r="G138" s="4"/>
      <c r="H138" s="1"/>
    </row>
    <row r="139" spans="2:8" x14ac:dyDescent="0.25">
      <c r="B139" s="10">
        <v>33939</v>
      </c>
      <c r="C139" s="12">
        <v>52.585744621522487</v>
      </c>
      <c r="D139" s="12">
        <v>47.366197458546793</v>
      </c>
      <c r="E139" s="10">
        <v>33939</v>
      </c>
      <c r="F139" s="12">
        <v>107.071789082698</v>
      </c>
      <c r="G139" s="4"/>
      <c r="H139" s="1"/>
    </row>
    <row r="140" spans="2:8" x14ac:dyDescent="0.25">
      <c r="B140" s="10">
        <v>34029</v>
      </c>
      <c r="C140" s="12">
        <v>53.568134531648823</v>
      </c>
      <c r="D140" s="12">
        <v>47.450351345718914</v>
      </c>
      <c r="E140" s="10">
        <v>34029</v>
      </c>
      <c r="F140" s="12">
        <v>108.87862879176411</v>
      </c>
      <c r="G140" s="4"/>
      <c r="H140" s="1"/>
    </row>
    <row r="141" spans="2:8" x14ac:dyDescent="0.25">
      <c r="B141" s="10">
        <v>34121</v>
      </c>
      <c r="C141" s="12">
        <v>54.447566547264103</v>
      </c>
      <c r="D141" s="12">
        <v>47.676646648289058</v>
      </c>
      <c r="E141" s="10">
        <v>34121</v>
      </c>
      <c r="F141" s="12">
        <v>110.14082505244427</v>
      </c>
      <c r="G141" s="4"/>
      <c r="H141" s="1"/>
    </row>
    <row r="142" spans="2:8" x14ac:dyDescent="0.25">
      <c r="B142" s="10">
        <v>34213</v>
      </c>
      <c r="C142" s="12">
        <v>56.858497243731364</v>
      </c>
      <c r="D142" s="12">
        <v>47.06747626212168</v>
      </c>
      <c r="E142" s="10">
        <v>34213</v>
      </c>
      <c r="F142" s="12">
        <v>116.50646293864936</v>
      </c>
      <c r="G142" s="4"/>
      <c r="H142" s="1"/>
    </row>
    <row r="143" spans="2:8" x14ac:dyDescent="0.25">
      <c r="B143" s="10">
        <v>34304</v>
      </c>
      <c r="C143" s="12">
        <v>56.858497243731364</v>
      </c>
      <c r="D143" s="12">
        <v>47.447298286311955</v>
      </c>
      <c r="E143" s="10">
        <v>34304</v>
      </c>
      <c r="F143" s="12">
        <v>115.57381298421825</v>
      </c>
      <c r="G143" s="4"/>
      <c r="H143" s="1"/>
    </row>
    <row r="144" spans="2:8" x14ac:dyDescent="0.25">
      <c r="B144" s="10">
        <v>34394</v>
      </c>
      <c r="C144" s="12">
        <v>58.081122241050174</v>
      </c>
      <c r="D144" s="12">
        <v>48.319810407346999</v>
      </c>
      <c r="E144" s="10">
        <v>34394</v>
      </c>
      <c r="F144" s="12">
        <v>115.92719566979608</v>
      </c>
      <c r="G144" s="4"/>
      <c r="H144" s="1"/>
    </row>
    <row r="145" spans="2:8" x14ac:dyDescent="0.25">
      <c r="B145" s="10">
        <v>34486</v>
      </c>
      <c r="C145" s="12">
        <v>62.083610390167522</v>
      </c>
      <c r="D145" s="12">
        <v>49.285651964009382</v>
      </c>
      <c r="E145" s="10">
        <v>34486</v>
      </c>
      <c r="F145" s="12">
        <v>121.48761647442517</v>
      </c>
      <c r="G145" s="4"/>
      <c r="H145" s="1"/>
    </row>
    <row r="146" spans="2:8" x14ac:dyDescent="0.25">
      <c r="B146" s="10">
        <v>34578</v>
      </c>
      <c r="C146" s="12">
        <v>61.474442847643765</v>
      </c>
      <c r="D146" s="12">
        <v>49.19519671110595</v>
      </c>
      <c r="E146" s="10">
        <v>34578</v>
      </c>
      <c r="F146" s="12">
        <v>120.516761383985</v>
      </c>
      <c r="G146" s="4"/>
      <c r="H146" s="1"/>
    </row>
    <row r="147" spans="2:8" x14ac:dyDescent="0.25">
      <c r="B147" s="10">
        <v>34669</v>
      </c>
      <c r="C147" s="12">
        <v>61.315716093605886</v>
      </c>
      <c r="D147" s="12">
        <v>50.006246329890423</v>
      </c>
      <c r="E147" s="10">
        <v>34669</v>
      </c>
      <c r="F147" s="12">
        <v>118.25597724873882</v>
      </c>
      <c r="G147" s="4"/>
      <c r="H147" s="1"/>
    </row>
    <row r="148" spans="2:8" x14ac:dyDescent="0.25">
      <c r="B148" s="10">
        <v>34759</v>
      </c>
      <c r="C148" s="12">
        <v>58.951974432122867</v>
      </c>
      <c r="D148" s="12">
        <v>50.662616415745632</v>
      </c>
      <c r="E148" s="10">
        <v>34759</v>
      </c>
      <c r="F148" s="12">
        <v>112.22414182654438</v>
      </c>
      <c r="G148" s="4"/>
      <c r="H148" s="1"/>
    </row>
    <row r="149" spans="2:8" x14ac:dyDescent="0.25">
      <c r="B149" s="10">
        <v>34851</v>
      </c>
      <c r="C149" s="12">
        <v>57.39044636537183</v>
      </c>
      <c r="D149" s="12">
        <v>50.470613331071867</v>
      </c>
      <c r="E149" s="10">
        <v>34851</v>
      </c>
      <c r="F149" s="12">
        <v>109.66715390364861</v>
      </c>
      <c r="G149" s="4"/>
      <c r="H149" s="1"/>
    </row>
    <row r="150" spans="2:8" x14ac:dyDescent="0.25">
      <c r="B150" s="10">
        <v>34943</v>
      </c>
      <c r="C150" s="12">
        <v>56.721220051049961</v>
      </c>
      <c r="D150" s="12">
        <v>51.036864472940465</v>
      </c>
      <c r="E150" s="10">
        <v>34943</v>
      </c>
      <c r="F150" s="12">
        <v>107.18576980306737</v>
      </c>
      <c r="G150" s="4"/>
      <c r="H150" s="1"/>
    </row>
    <row r="151" spans="2:8" x14ac:dyDescent="0.25">
      <c r="B151" s="10">
        <v>35034</v>
      </c>
      <c r="C151" s="12">
        <v>54.138692863730938</v>
      </c>
      <c r="D151" s="12">
        <v>51.515929385930633</v>
      </c>
      <c r="E151" s="10">
        <v>35034</v>
      </c>
      <c r="F151" s="12">
        <v>101.35420680711988</v>
      </c>
      <c r="G151" s="4"/>
      <c r="H151" s="1"/>
    </row>
    <row r="152" spans="2:8" x14ac:dyDescent="0.25">
      <c r="B152" s="10">
        <v>35125</v>
      </c>
      <c r="C152" s="12">
        <v>52.375538920229083</v>
      </c>
      <c r="D152" s="12">
        <v>52.00746383884011</v>
      </c>
      <c r="E152" s="10">
        <v>35125</v>
      </c>
      <c r="F152" s="12">
        <v>97.126643689837039</v>
      </c>
      <c r="G152" s="4"/>
      <c r="H152" s="1"/>
    </row>
    <row r="153" spans="2:8" x14ac:dyDescent="0.25">
      <c r="B153" s="10">
        <v>35217</v>
      </c>
      <c r="C153" s="12">
        <v>51.599064799124861</v>
      </c>
      <c r="D153" s="12">
        <v>52.531554126941082</v>
      </c>
      <c r="E153" s="10">
        <v>35217</v>
      </c>
      <c r="F153" s="12">
        <v>94.732093191187303</v>
      </c>
      <c r="G153" s="4"/>
      <c r="H153" s="1"/>
    </row>
    <row r="154" spans="2:8" x14ac:dyDescent="0.25">
      <c r="B154" s="10">
        <v>35309</v>
      </c>
      <c r="C154" s="12">
        <v>51.770661289976616</v>
      </c>
      <c r="D154" s="12">
        <v>52.672552567762452</v>
      </c>
      <c r="E154" s="10">
        <v>35309</v>
      </c>
      <c r="F154" s="12">
        <v>94.792701368706446</v>
      </c>
      <c r="G154" s="4"/>
      <c r="H154" s="1"/>
    </row>
    <row r="155" spans="2:8" x14ac:dyDescent="0.25">
      <c r="B155" s="10">
        <v>35400</v>
      </c>
      <c r="C155" s="12">
        <v>52.508526200639196</v>
      </c>
      <c r="D155" s="12">
        <v>53.136416594828141</v>
      </c>
      <c r="E155" s="10">
        <v>35400</v>
      </c>
      <c r="F155" s="12">
        <v>95.304436566774399</v>
      </c>
      <c r="G155" s="4"/>
      <c r="H155" s="1"/>
    </row>
    <row r="156" spans="2:8" x14ac:dyDescent="0.25">
      <c r="B156" s="10">
        <v>35490</v>
      </c>
      <c r="C156" s="12">
        <v>55.275519615623857</v>
      </c>
      <c r="D156" s="12">
        <v>53.128900799105352</v>
      </c>
      <c r="E156" s="10">
        <v>35490</v>
      </c>
      <c r="F156" s="12">
        <v>100.34079917530757</v>
      </c>
      <c r="G156" s="4"/>
      <c r="H156" s="1"/>
    </row>
    <row r="157" spans="2:8" x14ac:dyDescent="0.25">
      <c r="B157" s="10">
        <v>35582</v>
      </c>
      <c r="C157" s="12">
        <v>57.510563908968059</v>
      </c>
      <c r="D157" s="12">
        <v>53.637514487778105</v>
      </c>
      <c r="E157" s="10">
        <v>35582</v>
      </c>
      <c r="F157" s="12">
        <v>103.40809409523482</v>
      </c>
      <c r="G157" s="4"/>
      <c r="H157" s="1"/>
    </row>
    <row r="158" spans="2:8" x14ac:dyDescent="0.25">
      <c r="B158" s="10">
        <v>35674</v>
      </c>
      <c r="C158" s="12">
        <v>60.788056884236717</v>
      </c>
      <c r="D158" s="12">
        <v>53.790231499139331</v>
      </c>
      <c r="E158" s="10">
        <v>35674</v>
      </c>
      <c r="F158" s="12">
        <v>108.99094055685372</v>
      </c>
      <c r="G158" s="4"/>
      <c r="H158" s="1"/>
    </row>
    <row r="159" spans="2:8" x14ac:dyDescent="0.25">
      <c r="B159" s="10">
        <v>35765</v>
      </c>
      <c r="C159" s="12">
        <v>65.965980995688639</v>
      </c>
      <c r="D159" s="12">
        <v>53.804616260183558</v>
      </c>
      <c r="E159" s="10">
        <v>35765</v>
      </c>
      <c r="F159" s="12">
        <v>118.24316328193419</v>
      </c>
      <c r="G159" s="4"/>
      <c r="H159" s="1"/>
    </row>
    <row r="160" spans="2:8" x14ac:dyDescent="0.25">
      <c r="B160" s="10">
        <v>35855</v>
      </c>
      <c r="C160" s="12">
        <v>66.986980116256618</v>
      </c>
      <c r="D160" s="12">
        <v>53.572686572890113</v>
      </c>
      <c r="E160" s="10">
        <v>35855</v>
      </c>
      <c r="F160" s="12">
        <v>120.59311852607463</v>
      </c>
      <c r="G160" s="4"/>
      <c r="H160" s="1"/>
    </row>
    <row r="161" spans="2:8" x14ac:dyDescent="0.25">
      <c r="B161" s="10">
        <v>35947</v>
      </c>
      <c r="C161" s="12">
        <v>67.87499195641449</v>
      </c>
      <c r="D161" s="12">
        <v>53.898753214588488</v>
      </c>
      <c r="E161" s="10">
        <v>35947</v>
      </c>
      <c r="F161" s="12">
        <v>121.45254633613077</v>
      </c>
      <c r="G161" s="4"/>
      <c r="H161" s="1"/>
    </row>
    <row r="162" spans="2:8" x14ac:dyDescent="0.25">
      <c r="B162" s="10">
        <v>36039</v>
      </c>
      <c r="C162" s="12">
        <v>68.844512129726937</v>
      </c>
      <c r="D162" s="12">
        <v>54.791072530267662</v>
      </c>
      <c r="E162" s="10">
        <v>36039</v>
      </c>
      <c r="F162" s="12">
        <v>121.18115218498546</v>
      </c>
      <c r="G162" s="4"/>
      <c r="H162" s="1"/>
    </row>
    <row r="163" spans="2:8" x14ac:dyDescent="0.25">
      <c r="B163" s="10">
        <v>36130</v>
      </c>
      <c r="C163" s="12">
        <v>70.007078355247629</v>
      </c>
      <c r="D163" s="12">
        <v>54.125100462637413</v>
      </c>
      <c r="E163" s="10">
        <v>36130</v>
      </c>
      <c r="F163" s="12">
        <v>124.7437485626983</v>
      </c>
      <c r="G163" s="4"/>
      <c r="H163" s="1"/>
    </row>
    <row r="164" spans="2:8" x14ac:dyDescent="0.25">
      <c r="B164" s="10">
        <v>36220</v>
      </c>
      <c r="C164" s="12">
        <v>70.161515197014225</v>
      </c>
      <c r="D164" s="12">
        <v>54.676421527328436</v>
      </c>
      <c r="E164" s="10">
        <v>36220</v>
      </c>
      <c r="F164" s="12">
        <v>123.75832675931086</v>
      </c>
      <c r="G164" s="4"/>
      <c r="H164" s="1"/>
    </row>
    <row r="165" spans="2:8" x14ac:dyDescent="0.25">
      <c r="B165" s="10">
        <v>36312</v>
      </c>
      <c r="C165" s="12">
        <v>69.483709058149756</v>
      </c>
      <c r="D165" s="12">
        <v>56.638832893563503</v>
      </c>
      <c r="E165" s="10">
        <v>36312</v>
      </c>
      <c r="F165" s="12">
        <v>118.31621014924929</v>
      </c>
      <c r="G165" s="4"/>
      <c r="H165" s="1"/>
    </row>
    <row r="166" spans="2:8" x14ac:dyDescent="0.25">
      <c r="B166" s="10">
        <v>36404</v>
      </c>
      <c r="C166" s="12">
        <v>71.650114755153254</v>
      </c>
      <c r="D166" s="12">
        <v>56.695318242587</v>
      </c>
      <c r="E166" s="10">
        <v>36404</v>
      </c>
      <c r="F166" s="12">
        <v>121.8835922118589</v>
      </c>
      <c r="G166" s="4"/>
      <c r="H166" s="1"/>
    </row>
    <row r="167" spans="2:8" x14ac:dyDescent="0.25">
      <c r="B167" s="10">
        <v>36495</v>
      </c>
      <c r="C167" s="12">
        <v>73.640634049033693</v>
      </c>
      <c r="D167" s="12">
        <v>57.345617284922881</v>
      </c>
      <c r="E167" s="10">
        <v>36495</v>
      </c>
      <c r="F167" s="12">
        <v>123.84909566842994</v>
      </c>
      <c r="G167" s="4"/>
      <c r="H167" s="1"/>
    </row>
    <row r="168" spans="2:8" x14ac:dyDescent="0.25">
      <c r="B168" s="10">
        <v>36586</v>
      </c>
      <c r="C168" s="12">
        <v>81.08792175200017</v>
      </c>
      <c r="D168" s="12">
        <v>58.216684867251956</v>
      </c>
      <c r="E168" s="10">
        <v>36586</v>
      </c>
      <c r="F168" s="12">
        <v>134.33347559552598</v>
      </c>
      <c r="G168" s="4"/>
      <c r="H168" s="1"/>
    </row>
    <row r="169" spans="2:8" x14ac:dyDescent="0.25">
      <c r="B169" s="10">
        <v>36678</v>
      </c>
      <c r="C169" s="12">
        <v>86.308744986165038</v>
      </c>
      <c r="D169" s="12">
        <v>57.78548592322695</v>
      </c>
      <c r="E169" s="10">
        <v>36678</v>
      </c>
      <c r="F169" s="12">
        <v>144.04944340265934</v>
      </c>
      <c r="G169" s="4"/>
      <c r="H169" s="1"/>
    </row>
    <row r="170" spans="2:8" x14ac:dyDescent="0.25">
      <c r="B170" s="10">
        <v>36770</v>
      </c>
      <c r="C170" s="12">
        <v>66.472190643701339</v>
      </c>
      <c r="D170" s="12">
        <v>62.386266558511018</v>
      </c>
      <c r="E170" s="10">
        <v>36770</v>
      </c>
      <c r="F170" s="12">
        <v>102.76058018435535</v>
      </c>
      <c r="G170" s="4"/>
      <c r="H170" s="1"/>
    </row>
    <row r="171" spans="2:8" x14ac:dyDescent="0.25">
      <c r="B171" s="10">
        <v>36861</v>
      </c>
      <c r="C171" s="12">
        <v>56.841337594646191</v>
      </c>
      <c r="D171" s="12">
        <v>60.713497814792525</v>
      </c>
      <c r="E171" s="10">
        <v>36861</v>
      </c>
      <c r="F171" s="12">
        <v>90.293104986083733</v>
      </c>
      <c r="G171" s="4"/>
      <c r="H171" s="1"/>
    </row>
    <row r="172" spans="2:8" x14ac:dyDescent="0.25">
      <c r="B172" s="10">
        <v>36951</v>
      </c>
      <c r="C172" s="12">
        <v>59.295167413826391</v>
      </c>
      <c r="D172" s="12">
        <v>61.294066484348861</v>
      </c>
      <c r="E172" s="10">
        <v>36951</v>
      </c>
      <c r="F172" s="12">
        <v>93.298877161444636</v>
      </c>
      <c r="G172" s="4"/>
      <c r="H172" s="1"/>
    </row>
    <row r="173" spans="2:8" x14ac:dyDescent="0.25">
      <c r="B173" s="10">
        <v>37043</v>
      </c>
      <c r="C173" s="12">
        <v>61.465863023101178</v>
      </c>
      <c r="D173" s="12">
        <v>61.615671922976645</v>
      </c>
      <c r="E173" s="10">
        <v>37043</v>
      </c>
      <c r="F173" s="12">
        <v>96.209586376633823</v>
      </c>
      <c r="G173" s="4"/>
      <c r="H173" s="1"/>
    </row>
    <row r="174" spans="2:8" x14ac:dyDescent="0.25">
      <c r="B174" s="10">
        <v>37135</v>
      </c>
      <c r="C174" s="12">
        <v>66.279144591493093</v>
      </c>
      <c r="D174" s="12">
        <v>62.714222341339585</v>
      </c>
      <c r="E174" s="10">
        <v>37135</v>
      </c>
      <c r="F174" s="12">
        <v>101.92633441802586</v>
      </c>
      <c r="G174" s="4"/>
      <c r="H174" s="1"/>
    </row>
    <row r="175" spans="2:8" x14ac:dyDescent="0.25">
      <c r="B175" s="10">
        <v>37226</v>
      </c>
      <c r="C175" s="12">
        <v>70.989468265373972</v>
      </c>
      <c r="D175" s="12">
        <v>64.251285416250667</v>
      </c>
      <c r="E175" s="10">
        <v>37226</v>
      </c>
      <c r="F175" s="12">
        <v>106.55839124408779</v>
      </c>
      <c r="G175" s="4"/>
      <c r="H175" s="1"/>
    </row>
    <row r="176" spans="2:8" x14ac:dyDescent="0.25">
      <c r="B176" s="10">
        <v>37316</v>
      </c>
      <c r="C176" s="12">
        <v>74.803200274554385</v>
      </c>
      <c r="D176" s="12">
        <v>64.212334876156589</v>
      </c>
      <c r="E176" s="10">
        <v>37316</v>
      </c>
      <c r="F176" s="12">
        <v>112.35108456299886</v>
      </c>
      <c r="G176" s="4"/>
      <c r="H176" s="1"/>
    </row>
    <row r="177" spans="2:8" x14ac:dyDescent="0.25">
      <c r="B177" s="10">
        <v>37408</v>
      </c>
      <c r="C177" s="12">
        <v>81.285257716479691</v>
      </c>
      <c r="D177" s="12">
        <v>62.373883964028224</v>
      </c>
      <c r="E177" s="10">
        <v>37408</v>
      </c>
      <c r="F177" s="12">
        <v>125.68531895445977</v>
      </c>
      <c r="G177" s="4"/>
      <c r="H177" s="1"/>
    </row>
    <row r="178" spans="2:8" x14ac:dyDescent="0.25">
      <c r="B178" s="10">
        <v>37500</v>
      </c>
      <c r="C178" s="12">
        <v>81.143690611526992</v>
      </c>
      <c r="D178" s="12">
        <v>63.29558941135025</v>
      </c>
      <c r="E178" s="10">
        <v>37500</v>
      </c>
      <c r="F178" s="12">
        <v>123.63939201332437</v>
      </c>
      <c r="G178" s="4"/>
      <c r="H178" s="1"/>
    </row>
    <row r="179" spans="2:8" x14ac:dyDescent="0.25">
      <c r="B179" s="10">
        <v>37591</v>
      </c>
      <c r="C179" s="12">
        <v>82.606550696038255</v>
      </c>
      <c r="D179" s="12">
        <v>63.420739409922952</v>
      </c>
      <c r="E179" s="10">
        <v>37591</v>
      </c>
      <c r="F179" s="12">
        <v>125.6199857323348</v>
      </c>
      <c r="G179" s="4"/>
      <c r="H179" s="1"/>
    </row>
    <row r="180" spans="2:8" x14ac:dyDescent="0.25">
      <c r="B180" s="10">
        <v>37681</v>
      </c>
      <c r="C180" s="12">
        <v>86.248686214366927</v>
      </c>
      <c r="D180" s="12">
        <v>64.349157881524647</v>
      </c>
      <c r="E180" s="10">
        <v>37681</v>
      </c>
      <c r="F180" s="12">
        <v>129.26625685777694</v>
      </c>
      <c r="G180" s="4"/>
      <c r="H180" s="1"/>
    </row>
    <row r="181" spans="2:8" x14ac:dyDescent="0.25">
      <c r="B181" s="10">
        <v>37773</v>
      </c>
      <c r="C181" s="12">
        <v>82.005962978057099</v>
      </c>
      <c r="D181" s="12">
        <v>65.003340999258413</v>
      </c>
      <c r="E181" s="10">
        <v>37773</v>
      </c>
      <c r="F181" s="12">
        <v>121.67050387327734</v>
      </c>
      <c r="G181" s="4"/>
      <c r="H181" s="1"/>
    </row>
    <row r="182" spans="2:8" x14ac:dyDescent="0.25">
      <c r="B182" s="10">
        <v>37865</v>
      </c>
      <c r="C182" s="12">
        <v>84.631389288089053</v>
      </c>
      <c r="D182" s="12">
        <v>65.472844632444549</v>
      </c>
      <c r="E182" s="10">
        <v>37865</v>
      </c>
      <c r="F182" s="12">
        <v>124.66536486821443</v>
      </c>
      <c r="G182" s="4"/>
      <c r="H182" s="1"/>
    </row>
    <row r="183" spans="2:8" x14ac:dyDescent="0.25">
      <c r="B183" s="10">
        <v>37956</v>
      </c>
      <c r="C183" s="12">
        <v>90.015229188563097</v>
      </c>
      <c r="D183" s="12">
        <v>66.847666343615117</v>
      </c>
      <c r="E183" s="10">
        <v>37956</v>
      </c>
      <c r="F183" s="12">
        <v>129.86893933101302</v>
      </c>
      <c r="G183" s="4"/>
      <c r="H183" s="1"/>
    </row>
    <row r="184" spans="2:8" x14ac:dyDescent="0.25">
      <c r="B184" s="10">
        <v>38047</v>
      </c>
      <c r="C184" s="12">
        <v>92.72645374402093</v>
      </c>
      <c r="D184" s="12">
        <v>68.296311701460354</v>
      </c>
      <c r="E184" s="10">
        <v>38047</v>
      </c>
      <c r="F184" s="12">
        <v>130.94289935529508</v>
      </c>
      <c r="G184" s="4"/>
      <c r="H184" s="1"/>
    </row>
    <row r="185" spans="2:8" x14ac:dyDescent="0.25">
      <c r="B185" s="10">
        <v>38139</v>
      </c>
      <c r="C185" s="12">
        <v>90.90753094099226</v>
      </c>
      <c r="D185" s="12">
        <v>70.590942523443019</v>
      </c>
      <c r="E185" s="10">
        <v>38139</v>
      </c>
      <c r="F185" s="12">
        <v>124.20138375568652</v>
      </c>
      <c r="G185" s="4"/>
      <c r="H185" s="1"/>
    </row>
    <row r="186" spans="2:8" x14ac:dyDescent="0.25">
      <c r="B186" s="10">
        <v>38231</v>
      </c>
      <c r="C186" s="12">
        <v>90.886081379635783</v>
      </c>
      <c r="D186" s="12">
        <v>69.86570848278663</v>
      </c>
      <c r="E186" s="10">
        <v>38231</v>
      </c>
      <c r="F186" s="12">
        <v>125.46103445129808</v>
      </c>
      <c r="G186" s="4"/>
      <c r="H186" s="1"/>
    </row>
    <row r="187" spans="2:8" x14ac:dyDescent="0.25">
      <c r="B187" s="10">
        <v>38322</v>
      </c>
      <c r="C187" s="12">
        <v>88.560948928594414</v>
      </c>
      <c r="D187" s="12">
        <v>71.338964560065961</v>
      </c>
      <c r="E187" s="10">
        <v>38322</v>
      </c>
      <c r="F187" s="12">
        <v>119.72670002780276</v>
      </c>
      <c r="G187" s="4"/>
      <c r="H187" s="1"/>
    </row>
    <row r="188" spans="2:8" x14ac:dyDescent="0.25">
      <c r="B188" s="10">
        <v>38412</v>
      </c>
      <c r="C188" s="12">
        <v>86.917912528688788</v>
      </c>
      <c r="D188" s="12">
        <v>71.841902864224323</v>
      </c>
      <c r="E188" s="10">
        <v>38412</v>
      </c>
      <c r="F188" s="12">
        <v>116.68284594383242</v>
      </c>
      <c r="G188" s="4"/>
      <c r="H188" s="1"/>
    </row>
    <row r="189" spans="2:8" x14ac:dyDescent="0.25">
      <c r="B189" s="10">
        <v>38504</v>
      </c>
      <c r="C189" s="12">
        <v>90.881791467364494</v>
      </c>
      <c r="D189" s="12">
        <v>73.431357105356213</v>
      </c>
      <c r="E189" s="10">
        <v>38504</v>
      </c>
      <c r="F189" s="12">
        <v>119.36331654236314</v>
      </c>
      <c r="G189" s="4"/>
      <c r="H189" s="1"/>
    </row>
    <row r="190" spans="2:8" x14ac:dyDescent="0.25">
      <c r="B190" s="10">
        <v>38596</v>
      </c>
      <c r="C190" s="12">
        <v>88.784024366701701</v>
      </c>
      <c r="D190" s="12">
        <v>73.795393702550214</v>
      </c>
      <c r="E190" s="10">
        <v>38596</v>
      </c>
      <c r="F190" s="12">
        <v>116.03289426164972</v>
      </c>
      <c r="G190" s="4"/>
      <c r="H190" s="1"/>
    </row>
    <row r="191" spans="2:8" x14ac:dyDescent="0.25">
      <c r="B191" s="10">
        <v>38687</v>
      </c>
      <c r="C191" s="12">
        <v>86.094249372600331</v>
      </c>
      <c r="D191" s="12">
        <v>73.538400704653981</v>
      </c>
      <c r="E191" s="10">
        <v>38687</v>
      </c>
      <c r="F191" s="12">
        <v>112.91080814057486</v>
      </c>
      <c r="G191" s="4"/>
      <c r="H191" s="1"/>
    </row>
    <row r="192" spans="2:8" x14ac:dyDescent="0.25">
      <c r="B192" s="10">
        <v>38777</v>
      </c>
      <c r="C192" s="12">
        <v>82.0703116621265</v>
      </c>
      <c r="D192" s="12">
        <v>74.485328651607233</v>
      </c>
      <c r="E192" s="10">
        <v>38777</v>
      </c>
      <c r="F192" s="12">
        <v>106.26515913177744</v>
      </c>
      <c r="G192" s="4"/>
      <c r="H192" s="1"/>
    </row>
    <row r="193" spans="2:8" x14ac:dyDescent="0.25">
      <c r="B193" s="10">
        <v>38869</v>
      </c>
      <c r="C193" s="12">
        <v>85.618069110486701</v>
      </c>
      <c r="D193" s="12">
        <v>74.758365596154434</v>
      </c>
      <c r="E193" s="10">
        <v>38869</v>
      </c>
      <c r="F193" s="12">
        <v>110.45393277549181</v>
      </c>
      <c r="G193" s="4"/>
      <c r="H193" s="1"/>
    </row>
    <row r="194" spans="2:8" x14ac:dyDescent="0.25">
      <c r="B194" s="10">
        <v>38961</v>
      </c>
      <c r="C194" s="12">
        <v>81.881555522189572</v>
      </c>
      <c r="D194" s="12">
        <v>77.862137121140634</v>
      </c>
      <c r="E194" s="10">
        <v>38961</v>
      </c>
      <c r="F194" s="12">
        <v>101.4227348848907</v>
      </c>
      <c r="G194" s="4"/>
      <c r="H194" s="1"/>
    </row>
    <row r="195" spans="2:8" x14ac:dyDescent="0.25">
      <c r="B195" s="10">
        <v>39052</v>
      </c>
      <c r="C195" s="12">
        <v>83.3058063962592</v>
      </c>
      <c r="D195" s="12">
        <v>79.355883312511764</v>
      </c>
      <c r="E195" s="10">
        <v>39052</v>
      </c>
      <c r="F195" s="12">
        <v>101.24455949209086</v>
      </c>
      <c r="G195" s="4"/>
      <c r="H195" s="1"/>
    </row>
    <row r="196" spans="2:8" x14ac:dyDescent="0.25">
      <c r="B196" s="10">
        <v>39142</v>
      </c>
      <c r="C196" s="12">
        <v>85.15904849745823</v>
      </c>
      <c r="D196" s="12">
        <v>80.674381659598808</v>
      </c>
      <c r="E196" s="10">
        <v>39142</v>
      </c>
      <c r="F196" s="12">
        <v>101.80537489755474</v>
      </c>
      <c r="G196" s="4"/>
      <c r="H196" s="1"/>
    </row>
    <row r="197" spans="2:8" x14ac:dyDescent="0.25">
      <c r="B197" s="10">
        <v>39234</v>
      </c>
      <c r="C197" s="12">
        <v>83.477402887110969</v>
      </c>
      <c r="D197" s="12">
        <v>82.693281325260742</v>
      </c>
      <c r="E197" s="10">
        <v>39234</v>
      </c>
      <c r="F197" s="12">
        <v>97.358585666303497</v>
      </c>
      <c r="G197" s="4"/>
      <c r="H197" s="1"/>
    </row>
    <row r="198" spans="2:8" x14ac:dyDescent="0.25">
      <c r="B198" s="10">
        <v>39326</v>
      </c>
      <c r="C198" s="12">
        <v>83.177109028120384</v>
      </c>
      <c r="D198" s="12">
        <v>83.538629609286431</v>
      </c>
      <c r="E198" s="10">
        <v>39326</v>
      </c>
      <c r="F198" s="12">
        <v>96.026705105899723</v>
      </c>
      <c r="G198" s="4"/>
      <c r="H198" s="1"/>
    </row>
    <row r="199" spans="2:8" x14ac:dyDescent="0.25">
      <c r="B199" s="10">
        <v>39417</v>
      </c>
      <c r="C199" s="12">
        <v>84.056541043735649</v>
      </c>
      <c r="D199" s="12">
        <v>84.842675817627864</v>
      </c>
      <c r="E199" s="10">
        <v>39417</v>
      </c>
      <c r="F199" s="12">
        <v>95.550444156603035</v>
      </c>
      <c r="G199" s="4"/>
      <c r="H199" s="1"/>
    </row>
    <row r="200" spans="2:8" x14ac:dyDescent="0.25">
      <c r="B200" s="10">
        <v>39508</v>
      </c>
      <c r="C200" s="12">
        <v>85.605199373672818</v>
      </c>
      <c r="D200" s="12">
        <v>86.593425626305503</v>
      </c>
      <c r="E200" s="10">
        <v>39508</v>
      </c>
      <c r="F200" s="12">
        <v>95.343430732590335</v>
      </c>
      <c r="G200" s="4"/>
      <c r="H200" s="1"/>
    </row>
    <row r="201" spans="2:8" x14ac:dyDescent="0.25">
      <c r="B201" s="10">
        <v>39600</v>
      </c>
      <c r="C201" s="12">
        <v>85.982711653546687</v>
      </c>
      <c r="D201" s="12">
        <v>87.358626022898306</v>
      </c>
      <c r="E201" s="10">
        <v>39600</v>
      </c>
      <c r="F201" s="12">
        <v>94.925063251342849</v>
      </c>
      <c r="G201" s="4"/>
      <c r="H201" s="1"/>
    </row>
    <row r="202" spans="2:8" x14ac:dyDescent="0.25">
      <c r="B202" s="10">
        <v>39692</v>
      </c>
      <c r="C202" s="12">
        <v>85.26200639196928</v>
      </c>
      <c r="D202" s="12">
        <v>86.930667441476544</v>
      </c>
      <c r="E202" s="10">
        <v>39692</v>
      </c>
      <c r="F202" s="12">
        <v>94.592801256599557</v>
      </c>
      <c r="G202" s="4"/>
      <c r="H202" s="1"/>
    </row>
    <row r="203" spans="2:8" x14ac:dyDescent="0.25">
      <c r="B203" s="10">
        <v>39783</v>
      </c>
      <c r="C203" s="12">
        <v>83.721927886574719</v>
      </c>
      <c r="D203" s="12">
        <v>90.673966168426347</v>
      </c>
      <c r="E203" s="10">
        <v>39783</v>
      </c>
      <c r="F203" s="12">
        <v>89.049638419357265</v>
      </c>
      <c r="G203" s="4"/>
      <c r="H203" s="1"/>
    </row>
    <row r="204" spans="2:8" x14ac:dyDescent="0.25">
      <c r="B204" s="10">
        <v>39873</v>
      </c>
      <c r="C204" s="12">
        <v>81.69279938225263</v>
      </c>
      <c r="D204" s="12">
        <v>88.114444255012941</v>
      </c>
      <c r="E204" s="10">
        <v>39873</v>
      </c>
      <c r="F204" s="12">
        <v>89.415379579187359</v>
      </c>
      <c r="G204" s="4"/>
      <c r="H204" s="1"/>
    </row>
    <row r="205" spans="2:8" x14ac:dyDescent="0.25">
      <c r="B205" s="10">
        <v>39965</v>
      </c>
      <c r="C205" s="12">
        <v>77.625962549065875</v>
      </c>
      <c r="D205" s="12">
        <v>89.508248959159189</v>
      </c>
      <c r="E205" s="10">
        <v>39965</v>
      </c>
      <c r="F205" s="12">
        <v>83.641052635181666</v>
      </c>
      <c r="G205" s="4"/>
      <c r="H205" s="1"/>
    </row>
    <row r="206" spans="2:8" x14ac:dyDescent="0.25">
      <c r="B206" s="10">
        <v>40057</v>
      </c>
      <c r="C206" s="12">
        <v>80.980673945217816</v>
      </c>
      <c r="D206" s="12">
        <v>87.247483123867525</v>
      </c>
      <c r="E206" s="10">
        <v>40057</v>
      </c>
      <c r="F206" s="12">
        <v>89.516693441421509</v>
      </c>
      <c r="G206" s="4"/>
      <c r="H206" s="1"/>
    </row>
    <row r="207" spans="2:8" x14ac:dyDescent="0.25">
      <c r="B207" s="10">
        <v>40148</v>
      </c>
      <c r="C207" s="12">
        <v>83.220008150833308</v>
      </c>
      <c r="D207" s="12">
        <v>88.302794864969243</v>
      </c>
      <c r="E207" s="10">
        <v>40148</v>
      </c>
      <c r="F207" s="12">
        <v>90.892669127044798</v>
      </c>
      <c r="G207" s="4"/>
      <c r="H207" s="1"/>
    </row>
    <row r="208" spans="2:8" x14ac:dyDescent="0.25">
      <c r="B208" s="10">
        <v>40238</v>
      </c>
      <c r="C208" s="12">
        <v>81.293837541022285</v>
      </c>
      <c r="D208" s="12">
        <v>89.669194737960112</v>
      </c>
      <c r="E208" s="10">
        <v>40238</v>
      </c>
      <c r="F208" s="12">
        <v>87.435924863624109</v>
      </c>
      <c r="G208" s="4"/>
      <c r="H208" s="1"/>
    </row>
    <row r="209" spans="2:8" x14ac:dyDescent="0.25">
      <c r="B209" s="10">
        <v>40330</v>
      </c>
      <c r="C209" s="12">
        <v>84.845884901653761</v>
      </c>
      <c r="D209" s="12">
        <v>90.709170628734057</v>
      </c>
      <c r="E209" s="10">
        <v>40330</v>
      </c>
      <c r="F209" s="12">
        <v>90.210094959645204</v>
      </c>
      <c r="G209" s="4"/>
      <c r="H209" s="1"/>
    </row>
    <row r="210" spans="2:8" x14ac:dyDescent="0.25">
      <c r="B210" s="10">
        <v>40422</v>
      </c>
      <c r="C210" s="12">
        <v>86.587589283799147</v>
      </c>
      <c r="D210" s="12">
        <v>91.983178913303078</v>
      </c>
      <c r="E210" s="10">
        <v>40422</v>
      </c>
      <c r="F210" s="12">
        <v>90.786816274839481</v>
      </c>
      <c r="G210" s="4"/>
      <c r="H210" s="1"/>
    </row>
    <row r="211" spans="2:8" x14ac:dyDescent="0.25">
      <c r="B211" s="10">
        <v>40513</v>
      </c>
      <c r="C211" s="12">
        <v>84.738637094871407</v>
      </c>
      <c r="D211" s="12">
        <v>94.400241322409244</v>
      </c>
      <c r="E211" s="10">
        <v>40513</v>
      </c>
      <c r="F211" s="12">
        <v>86.573290132640196</v>
      </c>
      <c r="G211" s="4"/>
      <c r="H211" s="1"/>
    </row>
    <row r="212" spans="2:8" x14ac:dyDescent="0.25">
      <c r="B212" s="10">
        <v>40603</v>
      </c>
      <c r="C212" s="12">
        <v>86.531820424272325</v>
      </c>
      <c r="D212" s="12">
        <v>95.526906766114692</v>
      </c>
      <c r="E212" s="10">
        <v>40603</v>
      </c>
      <c r="F212" s="12">
        <v>87.362625576620346</v>
      </c>
      <c r="G212" s="4"/>
      <c r="H212" s="1"/>
    </row>
    <row r="213" spans="2:8" x14ac:dyDescent="0.25">
      <c r="B213" s="10">
        <v>40695</v>
      </c>
      <c r="C213" s="12">
        <v>86.617618669698203</v>
      </c>
      <c r="D213" s="12">
        <v>95.560149312024734</v>
      </c>
      <c r="E213" s="10">
        <v>40695</v>
      </c>
      <c r="F213" s="12">
        <v>87.418826580628505</v>
      </c>
      <c r="G213" s="4"/>
      <c r="H213" s="1"/>
    </row>
    <row r="214" spans="2:8" x14ac:dyDescent="0.25">
      <c r="B214" s="10">
        <v>40787</v>
      </c>
      <c r="C214" s="12">
        <v>84.476952446322471</v>
      </c>
      <c r="D214" s="12">
        <v>96.787191137170794</v>
      </c>
      <c r="E214" s="10">
        <v>40787</v>
      </c>
      <c r="F214" s="12">
        <v>84.177476905492782</v>
      </c>
      <c r="G214" s="4"/>
      <c r="H214" s="1"/>
    </row>
    <row r="215" spans="2:8" x14ac:dyDescent="0.25">
      <c r="B215" s="10">
        <v>40878</v>
      </c>
      <c r="C215" s="12">
        <v>83.159949379035197</v>
      </c>
      <c r="D215" s="12">
        <v>97.248925862186567</v>
      </c>
      <c r="E215" s="10">
        <v>40878</v>
      </c>
      <c r="F215" s="12">
        <v>82.471701695938819</v>
      </c>
      <c r="G215" s="4"/>
      <c r="H215" s="1"/>
    </row>
    <row r="216" spans="2:8" x14ac:dyDescent="0.25">
      <c r="B216" s="10">
        <v>40969</v>
      </c>
      <c r="C216" s="12">
        <v>80.809077454366061</v>
      </c>
      <c r="D216" s="12">
        <v>96.726175074927369</v>
      </c>
      <c r="E216" s="10">
        <v>40969</v>
      </c>
      <c r="F216" s="12">
        <v>80.573399386935094</v>
      </c>
      <c r="G216" s="4"/>
      <c r="H216" s="1"/>
    </row>
    <row r="217" spans="2:8" x14ac:dyDescent="0.25">
      <c r="B217" s="10">
        <v>41061</v>
      </c>
      <c r="C217" s="12">
        <v>77.939126144870343</v>
      </c>
      <c r="D217" s="12">
        <v>98.100425217200169</v>
      </c>
      <c r="E217" s="10">
        <v>41061</v>
      </c>
      <c r="F217" s="12">
        <v>76.62318404011522</v>
      </c>
      <c r="G217" s="4"/>
      <c r="H217" s="1"/>
    </row>
    <row r="218" spans="2:8" x14ac:dyDescent="0.25">
      <c r="B218" s="10">
        <v>41153</v>
      </c>
      <c r="C218" s="12">
        <v>80.25138885909783</v>
      </c>
      <c r="D218" s="12">
        <v>95.762988518822539</v>
      </c>
      <c r="E218" s="10">
        <v>41153</v>
      </c>
      <c r="F218" s="12">
        <v>80.822153677796663</v>
      </c>
      <c r="G218" s="4"/>
      <c r="H218" s="1"/>
    </row>
    <row r="219" spans="2:8" x14ac:dyDescent="0.25">
      <c r="B219" s="10">
        <v>41244</v>
      </c>
      <c r="C219" s="12">
        <v>81.937324381716394</v>
      </c>
      <c r="D219" s="12">
        <v>96.495604670062249</v>
      </c>
      <c r="E219" s="10">
        <v>41244</v>
      </c>
      <c r="F219" s="12">
        <v>81.893569079184203</v>
      </c>
      <c r="G219" s="4"/>
      <c r="H219" s="1"/>
    </row>
    <row r="220" spans="2:8" x14ac:dyDescent="0.25">
      <c r="B220" s="10">
        <v>41334</v>
      </c>
      <c r="C220" s="12">
        <v>81.649900259539692</v>
      </c>
      <c r="D220" s="12">
        <v>97.370097634556515</v>
      </c>
      <c r="E220" s="10">
        <v>41334</v>
      </c>
      <c r="F220" s="12">
        <v>80.873382122022193</v>
      </c>
      <c r="G220" s="4"/>
      <c r="H220" s="1"/>
    </row>
    <row r="221" spans="2:8" x14ac:dyDescent="0.25">
      <c r="B221" s="10">
        <v>41426</v>
      </c>
      <c r="C221" s="12">
        <v>82.628000257394746</v>
      </c>
      <c r="D221" s="12">
        <v>97.079866805547923</v>
      </c>
      <c r="E221" s="10">
        <v>41426</v>
      </c>
      <c r="F221" s="12">
        <v>82.086856164287084</v>
      </c>
      <c r="G221" s="4"/>
      <c r="H221" s="1"/>
    </row>
    <row r="222" spans="2:8" x14ac:dyDescent="0.25">
      <c r="B222" s="10">
        <v>41518</v>
      </c>
      <c r="C222" s="12">
        <v>83.550331395722949</v>
      </c>
      <c r="D222" s="12">
        <v>97.243405554490849</v>
      </c>
      <c r="E222" s="10">
        <v>41518</v>
      </c>
      <c r="F222" s="12">
        <v>82.863556562506218</v>
      </c>
      <c r="G222" s="4"/>
      <c r="H222" s="1"/>
    </row>
    <row r="223" spans="2:8" x14ac:dyDescent="0.25">
      <c r="B223" s="10">
        <v>41609</v>
      </c>
      <c r="C223" s="12">
        <v>84.369704639540117</v>
      </c>
      <c r="D223" s="12">
        <v>98.135873519498787</v>
      </c>
      <c r="E223" s="10">
        <v>41609</v>
      </c>
      <c r="F223" s="12">
        <v>82.915225995796433</v>
      </c>
      <c r="G223" s="4"/>
      <c r="H223" s="1"/>
    </row>
    <row r="224" spans="2:8" x14ac:dyDescent="0.25">
      <c r="B224" s="10">
        <v>41699</v>
      </c>
      <c r="C224" s="12">
        <v>89.448960768752286</v>
      </c>
      <c r="D224" s="12">
        <v>98.603997799996137</v>
      </c>
      <c r="E224" s="10">
        <v>41699</v>
      </c>
      <c r="F224" s="12">
        <v>87.489579360514611</v>
      </c>
      <c r="G224" s="4"/>
      <c r="H224" s="1"/>
    </row>
    <row r="225" spans="2:8" x14ac:dyDescent="0.25">
      <c r="B225" s="10">
        <v>41791</v>
      </c>
      <c r="C225" s="12">
        <v>90.521438836575797</v>
      </c>
      <c r="D225" s="12">
        <v>99.251209507875998</v>
      </c>
      <c r="E225" s="10">
        <v>41791</v>
      </c>
      <c r="F225" s="12">
        <v>87.961209635633836</v>
      </c>
      <c r="G225" s="4"/>
      <c r="H225" s="1"/>
    </row>
    <row r="226" spans="2:8" x14ac:dyDescent="0.25">
      <c r="B226" s="10">
        <v>41883</v>
      </c>
      <c r="C226" s="12">
        <v>91.079127431844014</v>
      </c>
      <c r="D226" s="12">
        <v>99.705514349401142</v>
      </c>
      <c r="E226" s="10">
        <v>41883</v>
      </c>
      <c r="F226" s="12">
        <v>88.099863525097319</v>
      </c>
      <c r="G226" s="4"/>
      <c r="H226" s="1"/>
    </row>
    <row r="227" spans="2:8" x14ac:dyDescent="0.25">
      <c r="B227" s="10">
        <v>41974</v>
      </c>
      <c r="C227" s="12">
        <v>94.133544969005385</v>
      </c>
      <c r="D227" s="12">
        <v>100.20281117664886</v>
      </c>
      <c r="E227" s="10">
        <v>41974</v>
      </c>
      <c r="F227" s="12">
        <v>90.602474867144323</v>
      </c>
      <c r="G227" s="4"/>
      <c r="H227" s="1"/>
    </row>
    <row r="228" spans="2:8" x14ac:dyDescent="0.25">
      <c r="B228" s="10">
        <v>42064</v>
      </c>
      <c r="C228" s="12">
        <v>98.83528881834367</v>
      </c>
      <c r="D228" s="12">
        <v>99.67391481647789</v>
      </c>
      <c r="E228" s="10">
        <v>42064</v>
      </c>
      <c r="F228" s="12">
        <v>95.632623999450772</v>
      </c>
      <c r="G228" s="4"/>
      <c r="H228" s="1"/>
    </row>
    <row r="229" spans="2:8" x14ac:dyDescent="0.25">
      <c r="B229" s="10">
        <v>42156</v>
      </c>
      <c r="C229" s="12">
        <v>96.531605928658763</v>
      </c>
      <c r="D229" s="12">
        <v>100.34365669425371</v>
      </c>
      <c r="E229" s="10">
        <v>42156</v>
      </c>
      <c r="F229" s="12">
        <v>92.780169262966481</v>
      </c>
      <c r="G229" s="4"/>
      <c r="H229" s="1"/>
    </row>
    <row r="230" spans="2:8" x14ac:dyDescent="0.25">
      <c r="B230" s="10">
        <v>42248</v>
      </c>
      <c r="C230" s="12">
        <v>101.93260547821797</v>
      </c>
      <c r="D230" s="12">
        <v>100.41552085166761</v>
      </c>
      <c r="E230" s="10">
        <v>42248</v>
      </c>
      <c r="F230" s="12">
        <v>97.901158858699972</v>
      </c>
      <c r="G230" s="4"/>
      <c r="H230" s="1"/>
    </row>
    <row r="231" spans="2:8" x14ac:dyDescent="0.25">
      <c r="B231" s="10">
        <v>42339</v>
      </c>
      <c r="C231" s="12">
        <v>102.7004997747796</v>
      </c>
      <c r="D231" s="12">
        <v>99.566907637600806</v>
      </c>
      <c r="E231" s="10">
        <v>42339</v>
      </c>
      <c r="F231" s="12">
        <v>99.479384757460537</v>
      </c>
      <c r="G231" s="4"/>
      <c r="H231" s="1"/>
    </row>
    <row r="232" spans="2:8" x14ac:dyDescent="0.25">
      <c r="B232" s="10">
        <v>42430</v>
      </c>
      <c r="C232" s="12">
        <v>107.1019497651273</v>
      </c>
      <c r="D232" s="12">
        <v>100.20682299759042</v>
      </c>
      <c r="E232" s="10">
        <v>42430</v>
      </c>
      <c r="F232" s="12">
        <v>103.08029112644937</v>
      </c>
      <c r="G232" s="4"/>
      <c r="H232" s="1"/>
    </row>
    <row r="233" spans="2:8" x14ac:dyDescent="0.25">
      <c r="B233" s="10">
        <v>42522</v>
      </c>
      <c r="C233" s="12">
        <v>108.63773835825057</v>
      </c>
      <c r="D233" s="12">
        <v>100.60102120702943</v>
      </c>
      <c r="E233" s="10">
        <v>42522</v>
      </c>
      <c r="F233" s="12">
        <v>104.14870616783098</v>
      </c>
      <c r="G233" s="4"/>
      <c r="H233" s="1"/>
    </row>
    <row r="234" spans="2:8" x14ac:dyDescent="0.25">
      <c r="B234" s="10">
        <v>42614</v>
      </c>
      <c r="C234" s="12">
        <v>108.16155809613694</v>
      </c>
      <c r="D234" s="12">
        <v>100.23722599445077</v>
      </c>
      <c r="E234" s="10">
        <v>42614</v>
      </c>
      <c r="F234" s="12">
        <v>104.06853670798432</v>
      </c>
      <c r="G234" s="4"/>
      <c r="H234" s="1"/>
    </row>
    <row r="235" spans="2:8" x14ac:dyDescent="0.25">
      <c r="B235" s="10">
        <v>42705</v>
      </c>
      <c r="C235" s="12">
        <v>110.87707256386608</v>
      </c>
      <c r="D235" s="12">
        <v>99.858142492833807</v>
      </c>
      <c r="E235" s="10">
        <v>42705</v>
      </c>
      <c r="F235" s="12">
        <v>107.08627706510923</v>
      </c>
      <c r="G235" s="4"/>
      <c r="H235" s="1"/>
    </row>
    <row r="236" spans="2:8" x14ac:dyDescent="0.25">
      <c r="B236" s="10">
        <v>42795</v>
      </c>
      <c r="C236" s="12">
        <v>107.26067651916517</v>
      </c>
      <c r="D236" s="12">
        <v>100.2063500113883</v>
      </c>
      <c r="E236" s="10">
        <v>42795</v>
      </c>
      <c r="F236" s="12">
        <v>103.23354499251553</v>
      </c>
      <c r="G236" s="4"/>
      <c r="H236" s="1"/>
    </row>
    <row r="237" spans="2:8" x14ac:dyDescent="0.25">
      <c r="B237" s="10">
        <v>42887</v>
      </c>
      <c r="C237" s="12">
        <v>107.09765985285603</v>
      </c>
      <c r="D237" s="12">
        <v>99.577070889338003</v>
      </c>
      <c r="E237" s="10">
        <v>42887</v>
      </c>
      <c r="F237" s="12">
        <v>103.72804360057603</v>
      </c>
      <c r="G237" s="4"/>
      <c r="H237" s="1"/>
    </row>
    <row r="238" spans="2:8" x14ac:dyDescent="0.25">
      <c r="B238" s="10">
        <v>42979</v>
      </c>
      <c r="C238" s="12">
        <v>105.24441775165698</v>
      </c>
      <c r="D238" s="12">
        <v>99.79972404354956</v>
      </c>
      <c r="E238" s="10">
        <v>42979</v>
      </c>
      <c r="F238" s="12">
        <v>101.7056973623976</v>
      </c>
      <c r="G238" s="4"/>
      <c r="H238" s="1"/>
    </row>
    <row r="239" spans="2:8" x14ac:dyDescent="0.25">
      <c r="B239" s="10">
        <v>43070</v>
      </c>
      <c r="C239" s="12">
        <v>105.58332082108922</v>
      </c>
      <c r="D239" s="12">
        <v>100.94187145999263</v>
      </c>
      <c r="E239" s="10">
        <v>43070</v>
      </c>
      <c r="F239" s="12">
        <v>100.87870946144355</v>
      </c>
      <c r="G239" s="4"/>
      <c r="H239" s="1"/>
    </row>
    <row r="240" spans="2:8" x14ac:dyDescent="0.25">
      <c r="B240" s="10">
        <v>43160</v>
      </c>
      <c r="C240" s="12">
        <v>109.34128397074281</v>
      </c>
      <c r="D240" s="12">
        <v>100.87578235995878</v>
      </c>
      <c r="E240" s="10">
        <v>43160</v>
      </c>
      <c r="F240" s="12">
        <v>104.5376675854574</v>
      </c>
      <c r="G240" s="4"/>
      <c r="H240" s="1"/>
    </row>
    <row r="241" spans="2:8" x14ac:dyDescent="0.25">
      <c r="B241" s="10">
        <v>43252</v>
      </c>
      <c r="C241" s="12">
        <v>111.19023615967055</v>
      </c>
      <c r="D241" s="12">
        <v>100.85107868906593</v>
      </c>
      <c r="E241" s="10">
        <v>43252</v>
      </c>
      <c r="F241" s="12">
        <v>106.33143072878705</v>
      </c>
      <c r="G241" s="4"/>
      <c r="H241" s="1"/>
    </row>
    <row r="242" spans="2:8" x14ac:dyDescent="0.25">
      <c r="H242" s="1"/>
    </row>
    <row r="243" spans="2:8" x14ac:dyDescent="0.25">
      <c r="H243" s="1"/>
    </row>
    <row r="244" spans="2:8" x14ac:dyDescent="0.25">
      <c r="H244" s="1"/>
    </row>
    <row r="245" spans="2:8" x14ac:dyDescent="0.25">
      <c r="H245" s="1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1"/>
  <sheetViews>
    <sheetView workbookViewId="0">
      <selection activeCell="F36" sqref="F36"/>
    </sheetView>
  </sheetViews>
  <sheetFormatPr defaultRowHeight="15" x14ac:dyDescent="0.25"/>
  <cols>
    <col min="1" max="1" width="21.140625" style="15" bestFit="1" customWidth="1"/>
    <col min="2" max="2" width="10.42578125" bestFit="1" customWidth="1"/>
    <col min="3" max="3" width="19" bestFit="1" customWidth="1"/>
    <col min="4" max="4" width="23.5703125" customWidth="1"/>
    <col min="5" max="5" width="21.85546875" customWidth="1"/>
  </cols>
  <sheetData>
    <row r="1" spans="1:5" x14ac:dyDescent="0.25">
      <c r="A1" s="15" t="s">
        <v>138</v>
      </c>
      <c r="B1" t="s">
        <v>137</v>
      </c>
      <c r="C1" t="s">
        <v>137</v>
      </c>
      <c r="D1" t="s">
        <v>137</v>
      </c>
    </row>
    <row r="2" spans="1:5" s="6" customFormat="1" ht="75" x14ac:dyDescent="0.25">
      <c r="A2" s="20" t="s">
        <v>149</v>
      </c>
      <c r="B2" s="6" t="s">
        <v>141</v>
      </c>
      <c r="C2" s="6" t="s">
        <v>173</v>
      </c>
      <c r="D2" s="6" t="s">
        <v>174</v>
      </c>
      <c r="E2" s="6" t="s">
        <v>204</v>
      </c>
    </row>
    <row r="3" spans="1:5" x14ac:dyDescent="0.25">
      <c r="A3" s="15" t="s">
        <v>140</v>
      </c>
      <c r="B3" t="s">
        <v>45</v>
      </c>
      <c r="C3" t="s">
        <v>47</v>
      </c>
      <c r="D3" t="s">
        <v>48</v>
      </c>
    </row>
    <row r="4" spans="1:5" x14ac:dyDescent="0.25">
      <c r="B4" s="2">
        <v>30376</v>
      </c>
      <c r="C4">
        <v>6.5283455118777241</v>
      </c>
      <c r="D4">
        <v>7.3045508633068916</v>
      </c>
    </row>
    <row r="5" spans="1:5" x14ac:dyDescent="0.25">
      <c r="B5" s="2">
        <v>30468</v>
      </c>
      <c r="C5">
        <v>6.7557914209890502</v>
      </c>
      <c r="D5">
        <v>7.1947041364964814</v>
      </c>
    </row>
    <row r="6" spans="1:5" x14ac:dyDescent="0.25">
      <c r="B6" s="2">
        <v>30560</v>
      </c>
      <c r="C6">
        <v>7.2701620613795157</v>
      </c>
      <c r="D6">
        <v>7.1116848181256307</v>
      </c>
    </row>
    <row r="7" spans="1:5" x14ac:dyDescent="0.25">
      <c r="B7" s="2">
        <v>30651</v>
      </c>
      <c r="C7">
        <v>6.0998474324266621</v>
      </c>
      <c r="D7">
        <v>7.0893480052637923</v>
      </c>
    </row>
    <row r="8" spans="1:5" x14ac:dyDescent="0.25">
      <c r="B8" s="2">
        <v>30742</v>
      </c>
      <c r="C8">
        <v>6.9815564182500882</v>
      </c>
      <c r="D8">
        <v>7.028855884832848</v>
      </c>
    </row>
    <row r="9" spans="1:5" x14ac:dyDescent="0.25">
      <c r="B9" s="2">
        <v>30834</v>
      </c>
      <c r="C9">
        <v>7.4257500959374578</v>
      </c>
      <c r="D9">
        <v>6.8115606971267759</v>
      </c>
    </row>
    <row r="10" spans="1:5" x14ac:dyDescent="0.25">
      <c r="B10" s="2">
        <v>30926</v>
      </c>
      <c r="C10">
        <v>6.7936644354612525</v>
      </c>
      <c r="D10">
        <v>6.7487855081502763</v>
      </c>
    </row>
    <row r="11" spans="1:5" x14ac:dyDescent="0.25">
      <c r="B11" s="2">
        <v>31017</v>
      </c>
      <c r="C11">
        <v>7.3933037263496875</v>
      </c>
      <c r="D11">
        <v>6.8374575224718939</v>
      </c>
    </row>
    <row r="12" spans="1:5" x14ac:dyDescent="0.25">
      <c r="B12" s="2">
        <v>31107</v>
      </c>
      <c r="C12">
        <v>7.8093248317122903</v>
      </c>
      <c r="D12">
        <v>6.9390474801669813</v>
      </c>
    </row>
    <row r="13" spans="1:5" x14ac:dyDescent="0.25">
      <c r="B13" s="2">
        <v>31199</v>
      </c>
      <c r="C13">
        <v>8.1739202093172469</v>
      </c>
      <c r="D13">
        <v>6.916074659046175</v>
      </c>
    </row>
    <row r="14" spans="1:5" x14ac:dyDescent="0.25">
      <c r="B14" s="2">
        <v>31291</v>
      </c>
      <c r="C14">
        <v>8.0149725103299598</v>
      </c>
      <c r="D14">
        <v>7.0157417907333066</v>
      </c>
    </row>
    <row r="15" spans="1:5" x14ac:dyDescent="0.25">
      <c r="B15" s="2">
        <v>31382</v>
      </c>
      <c r="C15">
        <v>9.1064130779282539</v>
      </c>
      <c r="D15">
        <v>7.0639827819715677</v>
      </c>
    </row>
    <row r="16" spans="1:5" x14ac:dyDescent="0.25">
      <c r="B16" s="2">
        <v>31472</v>
      </c>
      <c r="C16">
        <v>7.8969281641777798</v>
      </c>
      <c r="D16">
        <v>7.1182065804494634</v>
      </c>
    </row>
    <row r="17" spans="2:4" x14ac:dyDescent="0.25">
      <c r="B17" s="2">
        <v>31564</v>
      </c>
      <c r="C17">
        <v>7.3188276864699322</v>
      </c>
      <c r="D17">
        <v>7.3196284424085016</v>
      </c>
    </row>
    <row r="18" spans="2:4" x14ac:dyDescent="0.25">
      <c r="B18" s="2">
        <v>31656</v>
      </c>
      <c r="C18">
        <v>8.6414137010785179</v>
      </c>
      <c r="D18">
        <v>7.4790649667531852</v>
      </c>
    </row>
    <row r="19" spans="2:4" x14ac:dyDescent="0.25">
      <c r="B19" s="2">
        <v>31747</v>
      </c>
      <c r="C19">
        <v>9.0647654849003931</v>
      </c>
      <c r="D19">
        <v>7.6502049609199219</v>
      </c>
    </row>
    <row r="20" spans="2:4" x14ac:dyDescent="0.25">
      <c r="B20" s="2">
        <v>31837</v>
      </c>
      <c r="C20">
        <v>9.1742837945623243</v>
      </c>
      <c r="D20">
        <v>7.7160506459329321</v>
      </c>
    </row>
    <row r="21" spans="2:4" x14ac:dyDescent="0.25">
      <c r="B21" s="2">
        <v>31929</v>
      </c>
      <c r="C21">
        <v>8.8784535317172217</v>
      </c>
      <c r="D21">
        <v>7.7838012207892833</v>
      </c>
    </row>
    <row r="22" spans="2:4" x14ac:dyDescent="0.25">
      <c r="B22" s="2">
        <v>32021</v>
      </c>
      <c r="C22">
        <v>8.6685904753846774</v>
      </c>
      <c r="D22">
        <v>7.7291398903295603</v>
      </c>
    </row>
    <row r="23" spans="2:4" x14ac:dyDescent="0.25">
      <c r="B23" s="2">
        <v>32112</v>
      </c>
      <c r="C23">
        <v>8.4606367778494551</v>
      </c>
      <c r="D23">
        <v>7.4187912794468929</v>
      </c>
    </row>
    <row r="24" spans="2:4" x14ac:dyDescent="0.25">
      <c r="B24" s="2">
        <v>32203</v>
      </c>
      <c r="C24">
        <v>8.0231472056481135</v>
      </c>
      <c r="D24">
        <v>7.189446342389477</v>
      </c>
    </row>
    <row r="25" spans="2:4" x14ac:dyDescent="0.25">
      <c r="B25" s="2">
        <v>32295</v>
      </c>
      <c r="C25">
        <v>7.7092105552746109</v>
      </c>
      <c r="D25">
        <v>6.8749772067284409</v>
      </c>
    </row>
    <row r="26" spans="2:4" x14ac:dyDescent="0.25">
      <c r="B26" s="2">
        <v>32387</v>
      </c>
      <c r="C26">
        <v>7.0939667304611653</v>
      </c>
      <c r="D26">
        <v>6.3963770097516397</v>
      </c>
    </row>
    <row r="27" spans="2:4" x14ac:dyDescent="0.25">
      <c r="B27" s="2">
        <v>32478</v>
      </c>
      <c r="C27">
        <v>6.6907334729532746</v>
      </c>
      <c r="D27">
        <v>6.0540669417188235</v>
      </c>
    </row>
    <row r="28" spans="2:4" x14ac:dyDescent="0.25">
      <c r="B28" s="2">
        <v>32568</v>
      </c>
      <c r="C28">
        <v>6.3851867550664814</v>
      </c>
      <c r="D28">
        <v>5.8999081595198994</v>
      </c>
    </row>
    <row r="29" spans="2:4" x14ac:dyDescent="0.25">
      <c r="B29" s="2">
        <v>32660</v>
      </c>
      <c r="C29">
        <v>6.4212738541440686</v>
      </c>
      <c r="D29">
        <v>5.946897705218932</v>
      </c>
    </row>
    <row r="30" spans="2:4" x14ac:dyDescent="0.25">
      <c r="B30" s="2">
        <v>32752</v>
      </c>
      <c r="C30">
        <v>6.694977577070695</v>
      </c>
      <c r="D30">
        <v>6.1218196875052557</v>
      </c>
    </row>
    <row r="31" spans="2:4" x14ac:dyDescent="0.25">
      <c r="B31" s="2">
        <v>32843</v>
      </c>
      <c r="C31">
        <v>7.0626304046835635</v>
      </c>
      <c r="D31">
        <v>6.3696435555824227</v>
      </c>
    </row>
    <row r="32" spans="2:4" x14ac:dyDescent="0.25">
      <c r="B32" s="2">
        <v>32933</v>
      </c>
      <c r="C32">
        <v>7.7028736640840876</v>
      </c>
      <c r="D32">
        <v>6.4839030256083481</v>
      </c>
    </row>
    <row r="33" spans="2:4" x14ac:dyDescent="0.25">
      <c r="B33" s="2">
        <v>33025</v>
      </c>
      <c r="C33">
        <v>7.7508213690477881</v>
      </c>
      <c r="D33">
        <v>6.5015016753740289</v>
      </c>
    </row>
    <row r="34" spans="2:4" x14ac:dyDescent="0.25">
      <c r="B34" s="2">
        <v>33117</v>
      </c>
      <c r="C34">
        <v>7.9594551814295595</v>
      </c>
      <c r="D34">
        <v>6.6583803523069616</v>
      </c>
    </row>
    <row r="35" spans="2:4" x14ac:dyDescent="0.25">
      <c r="B35" s="2">
        <v>33208</v>
      </c>
      <c r="C35">
        <v>8.2222236568551494</v>
      </c>
      <c r="D35">
        <v>6.8373744898367548</v>
      </c>
    </row>
    <row r="36" spans="2:4" x14ac:dyDescent="0.25">
      <c r="B36" s="2">
        <v>33298</v>
      </c>
      <c r="C36">
        <v>8.3858200562184475</v>
      </c>
      <c r="D36">
        <v>6.9248901498049253</v>
      </c>
    </row>
    <row r="37" spans="2:4" x14ac:dyDescent="0.25">
      <c r="B37" s="2">
        <v>33390</v>
      </c>
      <c r="C37">
        <v>8.5060455623878806</v>
      </c>
      <c r="D37">
        <v>6.9061608139557951</v>
      </c>
    </row>
    <row r="38" spans="2:4" x14ac:dyDescent="0.25">
      <c r="B38" s="2">
        <v>33482</v>
      </c>
      <c r="C38">
        <v>8.5524191103595424</v>
      </c>
      <c r="D38">
        <v>6.8397015492153388</v>
      </c>
    </row>
    <row r="39" spans="2:4" x14ac:dyDescent="0.25">
      <c r="B39" s="2">
        <v>33573</v>
      </c>
      <c r="C39">
        <v>8.5409111683251187</v>
      </c>
      <c r="D39">
        <v>6.7722380295400111</v>
      </c>
    </row>
    <row r="40" spans="2:4" x14ac:dyDescent="0.25">
      <c r="B40" s="2">
        <v>33664</v>
      </c>
      <c r="C40">
        <v>8.48287946039361</v>
      </c>
      <c r="D40">
        <v>6.7534714326042078</v>
      </c>
    </row>
    <row r="41" spans="2:4" x14ac:dyDescent="0.25">
      <c r="B41" s="2">
        <v>33756</v>
      </c>
      <c r="C41">
        <v>8.3623674540347093</v>
      </c>
      <c r="D41">
        <v>6.7720975662304284</v>
      </c>
    </row>
    <row r="42" spans="2:4" x14ac:dyDescent="0.25">
      <c r="B42" s="2">
        <v>33848</v>
      </c>
      <c r="C42">
        <v>7.6389503415370825</v>
      </c>
      <c r="D42">
        <v>6.7557210150659603</v>
      </c>
    </row>
    <row r="43" spans="2:4" x14ac:dyDescent="0.25">
      <c r="B43" s="2">
        <v>33939</v>
      </c>
      <c r="C43">
        <v>7.5306997984455002</v>
      </c>
      <c r="D43">
        <v>6.7178572094328297</v>
      </c>
    </row>
    <row r="44" spans="2:4" x14ac:dyDescent="0.25">
      <c r="B44" s="2">
        <v>34029</v>
      </c>
      <c r="C44">
        <v>7.547840405295986</v>
      </c>
      <c r="D44">
        <v>6.6812001711088191</v>
      </c>
    </row>
    <row r="45" spans="2:4" x14ac:dyDescent="0.25">
      <c r="B45" s="2">
        <v>34121</v>
      </c>
      <c r="C45">
        <v>7.1731271415038282</v>
      </c>
      <c r="D45">
        <v>6.6458947817597069</v>
      </c>
    </row>
    <row r="46" spans="2:4" x14ac:dyDescent="0.25">
      <c r="B46" s="2">
        <v>34213</v>
      </c>
      <c r="C46">
        <v>6.4060279106701117</v>
      </c>
      <c r="D46">
        <v>6.5938606492345935</v>
      </c>
    </row>
    <row r="47" spans="2:4" x14ac:dyDescent="0.25">
      <c r="B47" s="2">
        <v>34304</v>
      </c>
      <c r="C47">
        <v>6.4832657485865024</v>
      </c>
      <c r="D47">
        <v>6.5349209639991317</v>
      </c>
    </row>
    <row r="48" spans="2:4" x14ac:dyDescent="0.25">
      <c r="B48" s="2">
        <v>34394</v>
      </c>
      <c r="C48">
        <v>6.9560710333774232</v>
      </c>
      <c r="D48">
        <v>6.4253691335661252</v>
      </c>
    </row>
    <row r="49" spans="2:4" x14ac:dyDescent="0.25">
      <c r="B49" s="2">
        <v>34486</v>
      </c>
      <c r="C49">
        <v>7.8868569560703019</v>
      </c>
      <c r="D49">
        <v>6.2914877431848177</v>
      </c>
    </row>
    <row r="50" spans="2:4" x14ac:dyDescent="0.25">
      <c r="B50" s="2">
        <v>34578</v>
      </c>
      <c r="C50">
        <v>7.911579161379704</v>
      </c>
      <c r="D50">
        <v>6.2096915217571746</v>
      </c>
    </row>
    <row r="51" spans="2:4" x14ac:dyDescent="0.25">
      <c r="B51" s="2">
        <v>34669</v>
      </c>
      <c r="C51">
        <v>8.4823782304907276</v>
      </c>
      <c r="D51">
        <v>6.1827522218077133</v>
      </c>
    </row>
    <row r="52" spans="2:4" x14ac:dyDescent="0.25">
      <c r="B52" s="2">
        <v>34759</v>
      </c>
      <c r="C52">
        <v>8.568887028356114</v>
      </c>
      <c r="D52">
        <v>6.2709350306731277</v>
      </c>
    </row>
    <row r="53" spans="2:4" x14ac:dyDescent="0.25">
      <c r="B53" s="2">
        <v>34851</v>
      </c>
      <c r="C53">
        <v>8.0803970744279283</v>
      </c>
      <c r="D53">
        <v>6.4231087050614715</v>
      </c>
    </row>
    <row r="54" spans="2:4" x14ac:dyDescent="0.25">
      <c r="B54" s="2">
        <v>34943</v>
      </c>
      <c r="C54">
        <v>8.021471627770369</v>
      </c>
      <c r="D54">
        <v>6.5456723051550947</v>
      </c>
    </row>
    <row r="55" spans="2:4" x14ac:dyDescent="0.25">
      <c r="B55" s="2">
        <v>35034</v>
      </c>
      <c r="C55">
        <v>7.947052330022645</v>
      </c>
      <c r="D55">
        <v>6.5601133852274733</v>
      </c>
    </row>
    <row r="56" spans="2:4" x14ac:dyDescent="0.25">
      <c r="B56" s="2">
        <v>35125</v>
      </c>
      <c r="C56">
        <v>7.996156950077852</v>
      </c>
      <c r="D56">
        <v>6.5863964562263115</v>
      </c>
    </row>
    <row r="57" spans="2:4" x14ac:dyDescent="0.25">
      <c r="B57" s="2">
        <v>35217</v>
      </c>
      <c r="C57">
        <v>8.2699997638676681</v>
      </c>
      <c r="D57">
        <v>6.5448421371642391</v>
      </c>
    </row>
    <row r="58" spans="2:4" x14ac:dyDescent="0.25">
      <c r="B58" s="2">
        <v>35309</v>
      </c>
      <c r="C58">
        <v>8.2310143008100045</v>
      </c>
      <c r="D58">
        <v>6.5579339800580767</v>
      </c>
    </row>
    <row r="59" spans="2:4" x14ac:dyDescent="0.25">
      <c r="B59" s="2">
        <v>35400</v>
      </c>
      <c r="C59">
        <v>7.7067498150586413</v>
      </c>
      <c r="D59">
        <v>6.5277001463093791</v>
      </c>
    </row>
    <row r="60" spans="2:4" x14ac:dyDescent="0.25">
      <c r="B60" s="2">
        <v>35490</v>
      </c>
      <c r="C60">
        <v>7.6902444390776115</v>
      </c>
      <c r="D60">
        <v>6.4773667640958168</v>
      </c>
    </row>
    <row r="61" spans="2:4" x14ac:dyDescent="0.25">
      <c r="B61" s="2">
        <v>35582</v>
      </c>
      <c r="C61">
        <v>7.9794627799111328</v>
      </c>
      <c r="D61">
        <v>6.3693188071232747</v>
      </c>
    </row>
    <row r="62" spans="2:4" x14ac:dyDescent="0.25">
      <c r="B62" s="2">
        <v>35674</v>
      </c>
      <c r="C62">
        <v>7.490217714901604</v>
      </c>
      <c r="D62">
        <v>6.2403747680115691</v>
      </c>
    </row>
    <row r="63" spans="2:4" x14ac:dyDescent="0.25">
      <c r="B63" s="2">
        <v>35765</v>
      </c>
      <c r="C63">
        <v>7.198700975785842</v>
      </c>
      <c r="D63">
        <v>6.1133676362935638</v>
      </c>
    </row>
    <row r="64" spans="2:4" x14ac:dyDescent="0.25">
      <c r="B64" s="2">
        <v>35855</v>
      </c>
      <c r="C64">
        <v>6.9115542705393125</v>
      </c>
      <c r="D64">
        <v>6.0463766101235654</v>
      </c>
    </row>
    <row r="65" spans="2:4" x14ac:dyDescent="0.25">
      <c r="B65" s="2">
        <v>35947</v>
      </c>
      <c r="C65">
        <v>6.477252584785278</v>
      </c>
      <c r="D65">
        <v>6.0485569370586187</v>
      </c>
    </row>
    <row r="66" spans="2:4" x14ac:dyDescent="0.25">
      <c r="B66" s="2">
        <v>36039</v>
      </c>
      <c r="C66">
        <v>6.2908443480013787</v>
      </c>
      <c r="D66">
        <v>6.0945297177682463</v>
      </c>
    </row>
    <row r="67" spans="2:4" x14ac:dyDescent="0.25">
      <c r="B67" s="2">
        <v>36130</v>
      </c>
      <c r="C67">
        <v>6.283010905380225</v>
      </c>
      <c r="D67">
        <v>6.0659257508274518</v>
      </c>
    </row>
    <row r="68" spans="2:4" x14ac:dyDescent="0.25">
      <c r="B68" s="2">
        <v>36220</v>
      </c>
      <c r="C68">
        <v>6.3353914578770674</v>
      </c>
      <c r="D68">
        <v>6.0164915361224249</v>
      </c>
    </row>
    <row r="69" spans="2:4" x14ac:dyDescent="0.25">
      <c r="B69" s="2">
        <v>36312</v>
      </c>
      <c r="C69">
        <v>6.3570845510122673</v>
      </c>
      <c r="D69">
        <v>5.8710622075388716</v>
      </c>
    </row>
    <row r="70" spans="2:4" x14ac:dyDescent="0.25">
      <c r="B70" s="2">
        <v>36404</v>
      </c>
      <c r="C70">
        <v>6.2639983703409161</v>
      </c>
      <c r="D70">
        <v>5.7272431550783711</v>
      </c>
    </row>
    <row r="71" spans="2:4" x14ac:dyDescent="0.25">
      <c r="B71" s="2">
        <v>36495</v>
      </c>
      <c r="C71">
        <v>6.116938459405926</v>
      </c>
      <c r="D71">
        <v>5.6087266284304969</v>
      </c>
    </row>
    <row r="72" spans="2:4" x14ac:dyDescent="0.25">
      <c r="B72" s="2">
        <v>36586</v>
      </c>
      <c r="C72">
        <v>6.083138907778892</v>
      </c>
      <c r="D72">
        <v>5.5429278849930101</v>
      </c>
    </row>
    <row r="73" spans="2:4" x14ac:dyDescent="0.25">
      <c r="B73" s="2">
        <v>36678</v>
      </c>
      <c r="C73">
        <v>6.0075205019425866</v>
      </c>
      <c r="D73">
        <v>5.5139945356435183</v>
      </c>
    </row>
    <row r="74" spans="2:4" x14ac:dyDescent="0.25">
      <c r="B74" s="2">
        <v>36770</v>
      </c>
      <c r="C74">
        <v>5.831371358525498</v>
      </c>
      <c r="D74">
        <v>5.5604931028075066</v>
      </c>
    </row>
    <row r="75" spans="2:4" x14ac:dyDescent="0.25">
      <c r="B75" s="2">
        <v>36861</v>
      </c>
      <c r="C75">
        <v>5.897575778688017</v>
      </c>
      <c r="D75">
        <v>5.5514276419067672</v>
      </c>
    </row>
    <row r="76" spans="2:4" x14ac:dyDescent="0.25">
      <c r="B76" s="2">
        <v>36951</v>
      </c>
      <c r="C76">
        <v>5.687783210271677</v>
      </c>
      <c r="D76">
        <v>5.4868361181342298</v>
      </c>
    </row>
    <row r="77" spans="2:4" x14ac:dyDescent="0.25">
      <c r="B77" s="2">
        <v>37043</v>
      </c>
      <c r="C77">
        <v>5.8508685512448437</v>
      </c>
      <c r="D77">
        <v>5.3120996688988642</v>
      </c>
    </row>
    <row r="78" spans="2:4" x14ac:dyDescent="0.25">
      <c r="B78" s="2">
        <v>37135</v>
      </c>
      <c r="C78">
        <v>5.7319073009389498</v>
      </c>
      <c r="D78">
        <v>5.0906182110663352</v>
      </c>
    </row>
    <row r="79" spans="2:4" x14ac:dyDescent="0.25">
      <c r="B79" s="2">
        <v>37226</v>
      </c>
      <c r="C79">
        <v>5.6077843239030596</v>
      </c>
      <c r="D79">
        <v>4.9094298453883312</v>
      </c>
    </row>
    <row r="80" spans="2:4" x14ac:dyDescent="0.25">
      <c r="B80" s="2">
        <v>37316</v>
      </c>
      <c r="C80">
        <v>5.5772619655735696</v>
      </c>
      <c r="D80">
        <v>4.7977933209089771</v>
      </c>
    </row>
    <row r="81" spans="2:4" x14ac:dyDescent="0.25">
      <c r="B81" s="2">
        <v>37408</v>
      </c>
      <c r="C81">
        <v>5.4283899267635611</v>
      </c>
      <c r="D81">
        <v>4.6600636642419673</v>
      </c>
    </row>
    <row r="82" spans="2:4" x14ac:dyDescent="0.25">
      <c r="B82" s="2">
        <v>37500</v>
      </c>
      <c r="C82">
        <v>5.143493164006907</v>
      </c>
      <c r="D82">
        <v>4.5027965237822594</v>
      </c>
    </row>
    <row r="83" spans="2:4" x14ac:dyDescent="0.25">
      <c r="B83" s="2">
        <v>37591</v>
      </c>
      <c r="C83">
        <v>5.0514083686032052</v>
      </c>
      <c r="D83">
        <v>4.3717163649768427</v>
      </c>
    </row>
    <row r="84" spans="2:4" x14ac:dyDescent="0.25">
      <c r="B84" s="2">
        <v>37681</v>
      </c>
      <c r="C84">
        <v>4.8590030776315096</v>
      </c>
      <c r="D84">
        <v>4.3174869071923245</v>
      </c>
    </row>
    <row r="85" spans="2:4" x14ac:dyDescent="0.25">
      <c r="B85" s="2">
        <v>37773</v>
      </c>
      <c r="C85">
        <v>4.5588138415811308</v>
      </c>
      <c r="D85">
        <v>4.2145958586845156</v>
      </c>
    </row>
    <row r="86" spans="2:4" x14ac:dyDescent="0.25">
      <c r="B86" s="2">
        <v>37865</v>
      </c>
      <c r="C86">
        <v>4.760619864544422</v>
      </c>
      <c r="D86">
        <v>4.0370067706889996</v>
      </c>
    </row>
    <row r="87" spans="2:4" x14ac:dyDescent="0.25">
      <c r="B87" s="2">
        <v>37956</v>
      </c>
      <c r="C87">
        <v>4.9199034746305941</v>
      </c>
      <c r="D87">
        <v>3.867587544301657</v>
      </c>
    </row>
    <row r="88" spans="2:4" x14ac:dyDescent="0.25">
      <c r="B88" s="2">
        <v>38047</v>
      </c>
      <c r="C88">
        <v>4.7022846137711696</v>
      </c>
      <c r="D88">
        <v>3.8450040447990563</v>
      </c>
    </row>
    <row r="89" spans="2:4" x14ac:dyDescent="0.25">
      <c r="B89" s="2">
        <v>38139</v>
      </c>
      <c r="C89">
        <v>4.6719851844586007</v>
      </c>
      <c r="D89">
        <v>3.9199713992414815</v>
      </c>
    </row>
    <row r="90" spans="2:4" x14ac:dyDescent="0.25">
      <c r="B90" s="2">
        <v>38231</v>
      </c>
      <c r="C90">
        <v>4.4192820151878838</v>
      </c>
      <c r="D90">
        <v>3.9989785911201063</v>
      </c>
    </row>
    <row r="91" spans="2:4" x14ac:dyDescent="0.25">
      <c r="B91" s="2">
        <v>38322</v>
      </c>
      <c r="C91">
        <v>4.1883061092860867</v>
      </c>
      <c r="D91">
        <v>3.9899912885575506</v>
      </c>
    </row>
    <row r="92" spans="2:4" x14ac:dyDescent="0.25">
      <c r="B92" s="2">
        <v>38412</v>
      </c>
      <c r="C92">
        <v>4.1917670416652921</v>
      </c>
      <c r="D92">
        <v>3.9762257148807385</v>
      </c>
    </row>
    <row r="93" spans="2:4" x14ac:dyDescent="0.25">
      <c r="B93" s="2">
        <v>38504</v>
      </c>
      <c r="C93">
        <v>4.0846615213693767</v>
      </c>
      <c r="D93">
        <v>3.9671420606876908</v>
      </c>
    </row>
    <row r="94" spans="2:4" x14ac:dyDescent="0.25">
      <c r="B94" s="2">
        <v>38596</v>
      </c>
      <c r="C94">
        <v>3.8341891993614787</v>
      </c>
      <c r="D94">
        <v>3.9791193193578711</v>
      </c>
    </row>
    <row r="95" spans="2:4" x14ac:dyDescent="0.25">
      <c r="B95" s="2">
        <v>38687</v>
      </c>
      <c r="C95">
        <v>3.7698089050793175</v>
      </c>
      <c r="D95">
        <v>3.9606185404178156</v>
      </c>
    </row>
    <row r="96" spans="2:4" x14ac:dyDescent="0.25">
      <c r="B96" s="2">
        <v>38777</v>
      </c>
      <c r="C96">
        <v>3.4793567712510765</v>
      </c>
      <c r="D96">
        <v>3.930139396671537</v>
      </c>
    </row>
    <row r="97" spans="2:4" x14ac:dyDescent="0.25">
      <c r="B97" s="2">
        <v>38869</v>
      </c>
      <c r="C97">
        <v>3.7825131196339186</v>
      </c>
      <c r="D97">
        <v>3.8398433015208249</v>
      </c>
    </row>
    <row r="98" spans="2:4" x14ac:dyDescent="0.25">
      <c r="B98" s="2">
        <v>38961</v>
      </c>
      <c r="C98">
        <v>3.6210103623891801</v>
      </c>
      <c r="D98">
        <v>3.7721468239599245</v>
      </c>
    </row>
    <row r="99" spans="2:4" x14ac:dyDescent="0.25">
      <c r="B99" s="2">
        <v>39052</v>
      </c>
      <c r="C99">
        <v>3.699242377616363</v>
      </c>
      <c r="D99">
        <v>3.7466550763381408</v>
      </c>
    </row>
    <row r="100" spans="2:4" x14ac:dyDescent="0.25">
      <c r="B100" s="2">
        <v>39142</v>
      </c>
      <c r="C100">
        <v>3.8531435282511382</v>
      </c>
      <c r="D100">
        <v>3.7853571258256538</v>
      </c>
    </row>
    <row r="101" spans="2:4" x14ac:dyDescent="0.25">
      <c r="B101" s="2">
        <v>39234</v>
      </c>
      <c r="C101">
        <v>3.9261110523028471</v>
      </c>
      <c r="D101">
        <v>3.7608981080706987</v>
      </c>
    </row>
    <row r="102" spans="2:4" x14ac:dyDescent="0.25">
      <c r="B102" s="2">
        <v>39326</v>
      </c>
      <c r="C102">
        <v>3.8214281891220683</v>
      </c>
      <c r="D102">
        <v>3.6808771434949445</v>
      </c>
    </row>
    <row r="103" spans="2:4" x14ac:dyDescent="0.25">
      <c r="B103" s="2">
        <v>39417</v>
      </c>
      <c r="C103">
        <v>3.749402941313404</v>
      </c>
      <c r="D103">
        <v>3.6046513497449673</v>
      </c>
    </row>
    <row r="104" spans="2:4" x14ac:dyDescent="0.25">
      <c r="B104" s="2">
        <v>39508</v>
      </c>
      <c r="C104">
        <v>3.8802654660494973</v>
      </c>
      <c r="D104">
        <v>3.614679786463765</v>
      </c>
    </row>
    <row r="105" spans="2:4" x14ac:dyDescent="0.25">
      <c r="B105" s="2">
        <v>39600</v>
      </c>
      <c r="C105">
        <v>4.0366526707239103</v>
      </c>
      <c r="D105">
        <v>3.7521149323626961</v>
      </c>
    </row>
    <row r="106" spans="2:4" x14ac:dyDescent="0.25">
      <c r="B106" s="2">
        <v>39692</v>
      </c>
      <c r="C106">
        <v>4.1604809240234513</v>
      </c>
      <c r="D106">
        <v>3.9370366893936195</v>
      </c>
    </row>
    <row r="107" spans="2:4" x14ac:dyDescent="0.25">
      <c r="B107" s="2">
        <v>39783</v>
      </c>
      <c r="C107">
        <v>4.5128691768604021</v>
      </c>
      <c r="D107">
        <v>4.1095985245957731</v>
      </c>
    </row>
    <row r="108" spans="2:4" x14ac:dyDescent="0.25">
      <c r="B108" s="2">
        <v>39873</v>
      </c>
      <c r="C108">
        <v>4.4770177004077798</v>
      </c>
      <c r="D108">
        <v>4.2069139156448321</v>
      </c>
    </row>
    <row r="109" spans="2:4" x14ac:dyDescent="0.25">
      <c r="B109" s="2">
        <v>39965</v>
      </c>
      <c r="C109">
        <v>5.144338474513642</v>
      </c>
      <c r="D109">
        <v>4.166904213637701</v>
      </c>
    </row>
    <row r="110" spans="2:4" x14ac:dyDescent="0.25">
      <c r="B110" s="2">
        <v>40057</v>
      </c>
      <c r="C110">
        <v>5.2923244324682859</v>
      </c>
      <c r="D110">
        <v>4.0636254801565483</v>
      </c>
    </row>
    <row r="111" spans="2:4" x14ac:dyDescent="0.25">
      <c r="B111" s="2">
        <v>40148</v>
      </c>
      <c r="C111">
        <v>5.1054538475722779</v>
      </c>
      <c r="D111">
        <v>3.9284374598248326</v>
      </c>
    </row>
    <row r="112" spans="2:4" x14ac:dyDescent="0.25">
      <c r="B112" s="2">
        <v>40238</v>
      </c>
      <c r="C112">
        <v>4.9190131756535482</v>
      </c>
      <c r="D112">
        <v>3.8483428690206654</v>
      </c>
    </row>
    <row r="113" spans="2:4" x14ac:dyDescent="0.25">
      <c r="B113" s="2">
        <v>40330</v>
      </c>
      <c r="C113">
        <v>4.9103049869308322</v>
      </c>
      <c r="D113">
        <v>3.7956341319916231</v>
      </c>
    </row>
    <row r="114" spans="2:4" x14ac:dyDescent="0.25">
      <c r="B114" s="2">
        <v>40422</v>
      </c>
      <c r="C114">
        <v>4.7304031523471668</v>
      </c>
      <c r="D114">
        <v>3.833703797882781</v>
      </c>
    </row>
    <row r="115" spans="2:4" x14ac:dyDescent="0.25">
      <c r="B115" s="2">
        <v>40513</v>
      </c>
      <c r="C115">
        <v>4.9262646220641333</v>
      </c>
      <c r="D115">
        <v>3.915304353376496</v>
      </c>
    </row>
    <row r="116" spans="2:4" x14ac:dyDescent="0.25">
      <c r="B116" s="2">
        <v>40603</v>
      </c>
      <c r="C116">
        <v>5.0763703981446486</v>
      </c>
      <c r="D116">
        <v>4.0159714576892238</v>
      </c>
    </row>
    <row r="117" spans="2:4" x14ac:dyDescent="0.25">
      <c r="B117" s="2">
        <v>40695</v>
      </c>
      <c r="C117">
        <v>4.8781813093873563</v>
      </c>
      <c r="D117">
        <v>4.0725826785101731</v>
      </c>
    </row>
    <row r="118" spans="2:4" x14ac:dyDescent="0.25">
      <c r="B118" s="2">
        <v>40787</v>
      </c>
      <c r="C118">
        <v>4.4246537103195909</v>
      </c>
      <c r="D118">
        <v>4.1769565871623637</v>
      </c>
    </row>
    <row r="119" spans="2:4" x14ac:dyDescent="0.25">
      <c r="B119" s="2">
        <v>40878</v>
      </c>
      <c r="C119">
        <v>4.149816120513405</v>
      </c>
      <c r="D119">
        <v>4.2787441821588139</v>
      </c>
    </row>
    <row r="120" spans="2:4" x14ac:dyDescent="0.25">
      <c r="B120" s="2">
        <v>40969</v>
      </c>
      <c r="C120">
        <v>3.9785786226620985</v>
      </c>
      <c r="D120">
        <v>4.3484661533287863</v>
      </c>
    </row>
    <row r="121" spans="2:4" x14ac:dyDescent="0.25">
      <c r="B121" s="2">
        <v>41061</v>
      </c>
      <c r="C121">
        <v>3.7651080733179594</v>
      </c>
      <c r="D121">
        <v>4.3629560039293818</v>
      </c>
    </row>
    <row r="122" spans="2:4" x14ac:dyDescent="0.25">
      <c r="B122" s="2">
        <v>41153</v>
      </c>
      <c r="C122">
        <v>3.6492238767546841</v>
      </c>
      <c r="D122">
        <v>4.3840977924085687</v>
      </c>
    </row>
    <row r="123" spans="2:4" x14ac:dyDescent="0.25">
      <c r="B123" s="2">
        <v>41244</v>
      </c>
      <c r="C123">
        <v>3.5802449393201812</v>
      </c>
      <c r="D123">
        <v>4.3793081973134536</v>
      </c>
    </row>
    <row r="124" spans="2:4" x14ac:dyDescent="0.25">
      <c r="B124" s="2">
        <v>41334</v>
      </c>
      <c r="C124">
        <v>3.8447185078870856</v>
      </c>
      <c r="D124">
        <v>4.3695140613338497</v>
      </c>
    </row>
    <row r="125" spans="2:4" x14ac:dyDescent="0.25">
      <c r="B125" s="2">
        <v>41426</v>
      </c>
      <c r="C125">
        <v>3.7805283085804113</v>
      </c>
      <c r="D125">
        <v>4.3118778520751242</v>
      </c>
    </row>
    <row r="126" spans="2:4" x14ac:dyDescent="0.25">
      <c r="B126" s="2">
        <v>41518</v>
      </c>
      <c r="C126">
        <v>4.3968852436026857</v>
      </c>
      <c r="D126">
        <v>4.2417394767730059</v>
      </c>
    </row>
    <row r="127" spans="2:4" x14ac:dyDescent="0.25">
      <c r="B127" s="2">
        <v>41609</v>
      </c>
      <c r="C127">
        <v>4.4999957507563071</v>
      </c>
      <c r="D127">
        <v>4.1379411966987947</v>
      </c>
    </row>
    <row r="128" spans="2:4" x14ac:dyDescent="0.25">
      <c r="B128" s="2">
        <v>41699</v>
      </c>
      <c r="C128">
        <v>4.4312591745569243</v>
      </c>
      <c r="D128">
        <v>4.0656662874626388</v>
      </c>
    </row>
    <row r="129" spans="2:4" x14ac:dyDescent="0.25">
      <c r="B129" s="2">
        <v>41791</v>
      </c>
      <c r="C129">
        <v>4.1427092666064684</v>
      </c>
      <c r="D129">
        <v>4.0014187234954841</v>
      </c>
    </row>
    <row r="130" spans="2:4" x14ac:dyDescent="0.25">
      <c r="B130" s="2">
        <v>41883</v>
      </c>
      <c r="C130">
        <v>3.8313658446234347</v>
      </c>
      <c r="D130">
        <v>3.9759264203323927</v>
      </c>
    </row>
    <row r="131" spans="2:4" x14ac:dyDescent="0.25">
      <c r="B131" s="2">
        <v>41974</v>
      </c>
      <c r="C131">
        <v>3.6229434729922332</v>
      </c>
      <c r="D131">
        <v>3.9127470986081105</v>
      </c>
    </row>
    <row r="132" spans="2:4" x14ac:dyDescent="0.25">
      <c r="B132" s="2">
        <v>42064</v>
      </c>
      <c r="C132">
        <v>3.0196137350316139</v>
      </c>
      <c r="D132">
        <v>3.8581157651162385</v>
      </c>
    </row>
    <row r="133" spans="2:4" x14ac:dyDescent="0.25">
      <c r="B133" s="2">
        <v>42156</v>
      </c>
      <c r="C133">
        <v>3.0796831529127697</v>
      </c>
      <c r="D133">
        <v>3.7244380164506605</v>
      </c>
    </row>
    <row r="134" spans="2:4" x14ac:dyDescent="0.25">
      <c r="B134" s="2">
        <v>42248</v>
      </c>
      <c r="C134">
        <v>3.1613582444631767</v>
      </c>
      <c r="D134">
        <v>3.6015816936204228</v>
      </c>
    </row>
    <row r="135" spans="2:4" x14ac:dyDescent="0.25">
      <c r="B135" s="2">
        <v>42339</v>
      </c>
      <c r="C135">
        <v>3.3432045385997604</v>
      </c>
      <c r="D135">
        <v>3.5697573582590008</v>
      </c>
    </row>
    <row r="136" spans="2:4" x14ac:dyDescent="0.25">
      <c r="B136" s="2">
        <v>42430</v>
      </c>
      <c r="C136">
        <v>3.4746507134376561</v>
      </c>
      <c r="D136">
        <v>3.6104679688148784</v>
      </c>
    </row>
    <row r="137" spans="2:4" x14ac:dyDescent="0.25">
      <c r="B137" s="2">
        <v>42522</v>
      </c>
      <c r="C137">
        <v>3.3858716887136695</v>
      </c>
      <c r="D137">
        <v>3.6195560836311609</v>
      </c>
    </row>
    <row r="138" spans="2:4" x14ac:dyDescent="0.25">
      <c r="B138" s="2">
        <v>42614</v>
      </c>
      <c r="C138">
        <v>3.2173295189060802</v>
      </c>
      <c r="D138">
        <v>3.5553881294308765</v>
      </c>
    </row>
    <row r="139" spans="2:4" x14ac:dyDescent="0.25">
      <c r="B139" s="2">
        <v>42705</v>
      </c>
      <c r="C139">
        <v>3.5568316770354382</v>
      </c>
      <c r="D139">
        <v>3.4396641224672768</v>
      </c>
    </row>
    <row r="140" spans="2:4" x14ac:dyDescent="0.25">
      <c r="B140" s="2">
        <v>42795</v>
      </c>
      <c r="C140">
        <v>3.6936189129781738</v>
      </c>
      <c r="D140">
        <v>3.3585187337340106</v>
      </c>
    </row>
    <row r="141" spans="2:4" x14ac:dyDescent="0.25">
      <c r="B141" s="2">
        <v>42887</v>
      </c>
      <c r="C141">
        <v>3.4700329590281029</v>
      </c>
      <c r="D141">
        <v>3.2807313813046295</v>
      </c>
    </row>
    <row r="142" spans="2:4" x14ac:dyDescent="0.25">
      <c r="B142" s="2">
        <v>42979</v>
      </c>
      <c r="C142">
        <v>3.5754436518547692</v>
      </c>
      <c r="D142">
        <v>3.2630019134229906</v>
      </c>
    </row>
    <row r="143" spans="2:4" x14ac:dyDescent="0.25">
      <c r="B143" s="2">
        <v>43070</v>
      </c>
      <c r="C143">
        <v>3.5716907002931748</v>
      </c>
      <c r="D143">
        <v>3.2805631005571327</v>
      </c>
    </row>
    <row r="144" spans="2:4" x14ac:dyDescent="0.25">
      <c r="B144" s="2">
        <v>43160</v>
      </c>
      <c r="C144">
        <v>3.626192724067721</v>
      </c>
      <c r="D144">
        <v>3.3117308849612614</v>
      </c>
    </row>
    <row r="145" spans="2:4" x14ac:dyDescent="0.25">
      <c r="B145" s="2">
        <v>43252</v>
      </c>
      <c r="C145">
        <v>3.6197995301239274</v>
      </c>
      <c r="D145">
        <v>3.3399090810772805</v>
      </c>
    </row>
    <row r="146" spans="2:4" x14ac:dyDescent="0.25">
      <c r="B146" s="2"/>
    </row>
    <row r="147" spans="2:4" x14ac:dyDescent="0.25">
      <c r="B147" s="2"/>
    </row>
    <row r="148" spans="2:4" x14ac:dyDescent="0.25">
      <c r="B148" s="2"/>
    </row>
    <row r="149" spans="2:4" x14ac:dyDescent="0.25">
      <c r="B149" s="2"/>
    </row>
    <row r="150" spans="2:4" x14ac:dyDescent="0.25">
      <c r="B150" s="2"/>
    </row>
    <row r="151" spans="2:4" x14ac:dyDescent="0.25">
      <c r="B151" s="2"/>
    </row>
    <row r="152" spans="2:4" x14ac:dyDescent="0.25">
      <c r="B152" s="2"/>
    </row>
    <row r="153" spans="2:4" x14ac:dyDescent="0.25">
      <c r="B153" s="2"/>
    </row>
    <row r="154" spans="2:4" x14ac:dyDescent="0.25">
      <c r="B154" s="2"/>
    </row>
    <row r="155" spans="2:4" x14ac:dyDescent="0.25">
      <c r="B155" s="2"/>
    </row>
    <row r="156" spans="2:4" x14ac:dyDescent="0.25">
      <c r="B156" s="2"/>
    </row>
    <row r="157" spans="2:4" x14ac:dyDescent="0.25">
      <c r="B157" s="2"/>
    </row>
    <row r="158" spans="2:4" x14ac:dyDescent="0.25">
      <c r="B158" s="2"/>
    </row>
    <row r="159" spans="2:4" x14ac:dyDescent="0.25">
      <c r="B159" s="2"/>
    </row>
    <row r="160" spans="2:4" x14ac:dyDescent="0.25">
      <c r="B160" s="2"/>
    </row>
    <row r="161" spans="2:2" x14ac:dyDescent="0.25">
      <c r="B161" s="2"/>
    </row>
    <row r="162" spans="2:2" x14ac:dyDescent="0.25">
      <c r="B162" s="2"/>
    </row>
    <row r="163" spans="2:2" x14ac:dyDescent="0.25">
      <c r="B163" s="2"/>
    </row>
    <row r="164" spans="2:2" x14ac:dyDescent="0.25">
      <c r="B164" s="2"/>
    </row>
    <row r="165" spans="2:2" x14ac:dyDescent="0.25">
      <c r="B165" s="2"/>
    </row>
    <row r="166" spans="2:2" x14ac:dyDescent="0.25">
      <c r="B166" s="2"/>
    </row>
    <row r="167" spans="2:2" x14ac:dyDescent="0.25">
      <c r="B167" s="2"/>
    </row>
    <row r="168" spans="2:2" x14ac:dyDescent="0.25">
      <c r="B168" s="2"/>
    </row>
    <row r="169" spans="2:2" x14ac:dyDescent="0.25">
      <c r="B169" s="2"/>
    </row>
    <row r="170" spans="2:2" x14ac:dyDescent="0.25">
      <c r="B170" s="2"/>
    </row>
    <row r="171" spans="2:2" x14ac:dyDescent="0.25">
      <c r="B171" s="2"/>
    </row>
    <row r="172" spans="2:2" x14ac:dyDescent="0.25">
      <c r="B172" s="2"/>
    </row>
    <row r="173" spans="2:2" x14ac:dyDescent="0.25">
      <c r="B173" s="2"/>
    </row>
    <row r="174" spans="2:2" x14ac:dyDescent="0.25">
      <c r="B174" s="2"/>
    </row>
    <row r="175" spans="2:2" x14ac:dyDescent="0.25">
      <c r="B175" s="2"/>
    </row>
    <row r="176" spans="2:2" x14ac:dyDescent="0.25">
      <c r="B176" s="2"/>
    </row>
    <row r="177" spans="2:2" x14ac:dyDescent="0.25">
      <c r="B177" s="2"/>
    </row>
    <row r="178" spans="2:2" x14ac:dyDescent="0.25">
      <c r="B178" s="2"/>
    </row>
    <row r="179" spans="2:2" x14ac:dyDescent="0.25">
      <c r="B179" s="2"/>
    </row>
    <row r="180" spans="2:2" x14ac:dyDescent="0.25">
      <c r="B180" s="2"/>
    </row>
    <row r="181" spans="2:2" x14ac:dyDescent="0.25">
      <c r="B181" s="2"/>
    </row>
    <row r="182" spans="2:2" x14ac:dyDescent="0.25">
      <c r="B182" s="2"/>
    </row>
    <row r="183" spans="2:2" x14ac:dyDescent="0.25">
      <c r="B183" s="2"/>
    </row>
    <row r="184" spans="2:2" x14ac:dyDescent="0.25">
      <c r="B184" s="2"/>
    </row>
    <row r="185" spans="2:2" x14ac:dyDescent="0.25">
      <c r="B185" s="2"/>
    </row>
    <row r="186" spans="2:2" x14ac:dyDescent="0.25">
      <c r="B186" s="2"/>
    </row>
    <row r="187" spans="2:2" x14ac:dyDescent="0.25">
      <c r="B187" s="2"/>
    </row>
    <row r="188" spans="2:2" x14ac:dyDescent="0.25">
      <c r="B188" s="2"/>
    </row>
    <row r="189" spans="2:2" x14ac:dyDescent="0.25">
      <c r="B189" s="2"/>
    </row>
    <row r="190" spans="2:2" x14ac:dyDescent="0.25">
      <c r="B190" s="2"/>
    </row>
    <row r="191" spans="2:2" x14ac:dyDescent="0.25">
      <c r="B191" s="2"/>
    </row>
    <row r="192" spans="2:2" x14ac:dyDescent="0.25">
      <c r="B192" s="2"/>
    </row>
    <row r="193" spans="2:2" x14ac:dyDescent="0.25">
      <c r="B193" s="2"/>
    </row>
    <row r="194" spans="2:2" x14ac:dyDescent="0.25">
      <c r="B194" s="2"/>
    </row>
    <row r="195" spans="2:2" x14ac:dyDescent="0.25">
      <c r="B195" s="2"/>
    </row>
    <row r="196" spans="2:2" x14ac:dyDescent="0.25">
      <c r="B196" s="2"/>
    </row>
    <row r="197" spans="2:2" x14ac:dyDescent="0.25">
      <c r="B197" s="2"/>
    </row>
    <row r="198" spans="2:2" x14ac:dyDescent="0.25">
      <c r="B198" s="2"/>
    </row>
    <row r="199" spans="2:2" x14ac:dyDescent="0.25">
      <c r="B199" s="2"/>
    </row>
    <row r="200" spans="2:2" x14ac:dyDescent="0.25">
      <c r="B200" s="2"/>
    </row>
    <row r="201" spans="2:2" x14ac:dyDescent="0.25">
      <c r="B201" s="2"/>
    </row>
    <row r="202" spans="2:2" x14ac:dyDescent="0.25">
      <c r="B202" s="2"/>
    </row>
    <row r="203" spans="2:2" x14ac:dyDescent="0.25">
      <c r="B203" s="2"/>
    </row>
    <row r="204" spans="2:2" x14ac:dyDescent="0.25">
      <c r="B204" s="2"/>
    </row>
    <row r="205" spans="2:2" x14ac:dyDescent="0.25">
      <c r="B205" s="2"/>
    </row>
    <row r="206" spans="2:2" x14ac:dyDescent="0.25">
      <c r="B206" s="2"/>
    </row>
    <row r="207" spans="2:2" x14ac:dyDescent="0.25">
      <c r="B207" s="2"/>
    </row>
    <row r="208" spans="2:2" x14ac:dyDescent="0.25">
      <c r="B208" s="2"/>
    </row>
    <row r="209" spans="2:2" x14ac:dyDescent="0.25">
      <c r="B209" s="2"/>
    </row>
    <row r="210" spans="2:2" x14ac:dyDescent="0.25">
      <c r="B210" s="2"/>
    </row>
    <row r="211" spans="2:2" x14ac:dyDescent="0.25">
      <c r="B211" s="2"/>
    </row>
    <row r="212" spans="2:2" x14ac:dyDescent="0.25">
      <c r="B212" s="2"/>
    </row>
    <row r="213" spans="2:2" x14ac:dyDescent="0.25">
      <c r="B213" s="2"/>
    </row>
    <row r="214" spans="2:2" x14ac:dyDescent="0.25">
      <c r="B214" s="2"/>
    </row>
    <row r="215" spans="2:2" x14ac:dyDescent="0.25">
      <c r="B215" s="2"/>
    </row>
    <row r="216" spans="2:2" x14ac:dyDescent="0.25">
      <c r="B216" s="2"/>
    </row>
    <row r="217" spans="2:2" x14ac:dyDescent="0.25">
      <c r="B217" s="2"/>
    </row>
    <row r="218" spans="2:2" x14ac:dyDescent="0.25">
      <c r="B218" s="2"/>
    </row>
    <row r="219" spans="2:2" x14ac:dyDescent="0.25">
      <c r="B219" s="2"/>
    </row>
    <row r="220" spans="2:2" x14ac:dyDescent="0.25">
      <c r="B220" s="2"/>
    </row>
    <row r="221" spans="2:2" x14ac:dyDescent="0.25">
      <c r="B221" s="2"/>
    </row>
    <row r="222" spans="2:2" x14ac:dyDescent="0.25">
      <c r="B222" s="2"/>
    </row>
    <row r="223" spans="2:2" x14ac:dyDescent="0.25">
      <c r="B223" s="2"/>
    </row>
    <row r="224" spans="2:2" x14ac:dyDescent="0.25">
      <c r="B224" s="2"/>
    </row>
    <row r="225" spans="2:2" x14ac:dyDescent="0.25">
      <c r="B225" s="2"/>
    </row>
    <row r="226" spans="2:2" x14ac:dyDescent="0.25">
      <c r="B226" s="2"/>
    </row>
    <row r="227" spans="2:2" x14ac:dyDescent="0.25">
      <c r="B227" s="2"/>
    </row>
    <row r="228" spans="2:2" x14ac:dyDescent="0.25">
      <c r="B228" s="2"/>
    </row>
    <row r="229" spans="2:2" x14ac:dyDescent="0.25">
      <c r="B229" s="2"/>
    </row>
    <row r="230" spans="2:2" x14ac:dyDescent="0.25">
      <c r="B230" s="2"/>
    </row>
    <row r="231" spans="2:2" x14ac:dyDescent="0.25">
      <c r="B231" s="2"/>
    </row>
    <row r="232" spans="2:2" x14ac:dyDescent="0.25">
      <c r="B232" s="2"/>
    </row>
    <row r="233" spans="2:2" x14ac:dyDescent="0.25">
      <c r="B233" s="2"/>
    </row>
    <row r="234" spans="2:2" x14ac:dyDescent="0.25">
      <c r="B234" s="2"/>
    </row>
    <row r="235" spans="2:2" x14ac:dyDescent="0.25">
      <c r="B235" s="2"/>
    </row>
    <row r="236" spans="2:2" x14ac:dyDescent="0.25">
      <c r="B236" s="2"/>
    </row>
    <row r="237" spans="2:2" x14ac:dyDescent="0.25">
      <c r="B237" s="2"/>
    </row>
    <row r="238" spans="2:2" x14ac:dyDescent="0.25">
      <c r="B238" s="2"/>
    </row>
    <row r="239" spans="2:2" x14ac:dyDescent="0.25">
      <c r="B239" s="2"/>
    </row>
    <row r="240" spans="2:2" x14ac:dyDescent="0.25">
      <c r="B240" s="2"/>
    </row>
    <row r="241" spans="2:2" x14ac:dyDescent="0.25">
      <c r="B241" s="2"/>
    </row>
    <row r="242" spans="2:2" x14ac:dyDescent="0.25">
      <c r="B242" s="2"/>
    </row>
    <row r="243" spans="2:2" x14ac:dyDescent="0.25">
      <c r="B243" s="2"/>
    </row>
    <row r="244" spans="2:2" x14ac:dyDescent="0.25">
      <c r="B244" s="2"/>
    </row>
    <row r="245" spans="2:2" x14ac:dyDescent="0.25">
      <c r="B245" s="2"/>
    </row>
    <row r="246" spans="2:2" x14ac:dyDescent="0.25">
      <c r="B246" s="2"/>
    </row>
    <row r="247" spans="2:2" x14ac:dyDescent="0.25">
      <c r="B247" s="2"/>
    </row>
    <row r="248" spans="2:2" x14ac:dyDescent="0.25">
      <c r="B248" s="2"/>
    </row>
    <row r="249" spans="2:2" x14ac:dyDescent="0.25">
      <c r="B249" s="2"/>
    </row>
    <row r="250" spans="2:2" x14ac:dyDescent="0.25">
      <c r="B250" s="2"/>
    </row>
    <row r="251" spans="2:2" x14ac:dyDescent="0.25">
      <c r="B251" s="2"/>
    </row>
    <row r="252" spans="2:2" x14ac:dyDescent="0.25">
      <c r="B252" s="2"/>
    </row>
    <row r="253" spans="2:2" x14ac:dyDescent="0.25">
      <c r="B253" s="2"/>
    </row>
    <row r="254" spans="2:2" x14ac:dyDescent="0.25">
      <c r="B254" s="2"/>
    </row>
    <row r="255" spans="2:2" x14ac:dyDescent="0.25">
      <c r="B255" s="2"/>
    </row>
    <row r="256" spans="2:2" x14ac:dyDescent="0.25">
      <c r="B256" s="2"/>
    </row>
    <row r="257" spans="2:2" x14ac:dyDescent="0.25">
      <c r="B257" s="2"/>
    </row>
    <row r="258" spans="2:2" x14ac:dyDescent="0.25">
      <c r="B258" s="2"/>
    </row>
    <row r="259" spans="2:2" x14ac:dyDescent="0.25">
      <c r="B259" s="2"/>
    </row>
    <row r="260" spans="2:2" x14ac:dyDescent="0.25">
      <c r="B260" s="2"/>
    </row>
    <row r="261" spans="2:2" x14ac:dyDescent="0.25">
      <c r="B261" s="2"/>
    </row>
    <row r="262" spans="2:2" x14ac:dyDescent="0.25">
      <c r="B262" s="2"/>
    </row>
    <row r="263" spans="2:2" x14ac:dyDescent="0.25">
      <c r="B263" s="2"/>
    </row>
    <row r="264" spans="2:2" x14ac:dyDescent="0.25">
      <c r="B264" s="2"/>
    </row>
    <row r="265" spans="2:2" x14ac:dyDescent="0.25">
      <c r="B265" s="2"/>
    </row>
    <row r="266" spans="2:2" x14ac:dyDescent="0.25">
      <c r="B266" s="2"/>
    </row>
    <row r="267" spans="2:2" x14ac:dyDescent="0.25">
      <c r="B267" s="2"/>
    </row>
    <row r="268" spans="2:2" x14ac:dyDescent="0.25">
      <c r="B268" s="2"/>
    </row>
    <row r="269" spans="2:2" x14ac:dyDescent="0.25">
      <c r="B269" s="2"/>
    </row>
    <row r="270" spans="2:2" x14ac:dyDescent="0.25">
      <c r="B270" s="2"/>
    </row>
    <row r="271" spans="2:2" x14ac:dyDescent="0.25">
      <c r="B271" s="2"/>
    </row>
    <row r="272" spans="2:2" x14ac:dyDescent="0.25">
      <c r="B272" s="2"/>
    </row>
    <row r="273" spans="2:2" x14ac:dyDescent="0.25">
      <c r="B273" s="2"/>
    </row>
    <row r="274" spans="2:2" x14ac:dyDescent="0.25">
      <c r="B274" s="2"/>
    </row>
    <row r="275" spans="2:2" x14ac:dyDescent="0.25">
      <c r="B275" s="2"/>
    </row>
    <row r="276" spans="2:2" x14ac:dyDescent="0.25">
      <c r="B276" s="2"/>
    </row>
    <row r="277" spans="2:2" x14ac:dyDescent="0.25">
      <c r="B277" s="2"/>
    </row>
    <row r="278" spans="2:2" x14ac:dyDescent="0.25">
      <c r="B278" s="2"/>
    </row>
    <row r="279" spans="2:2" x14ac:dyDescent="0.25">
      <c r="B279" s="2"/>
    </row>
    <row r="280" spans="2:2" x14ac:dyDescent="0.25">
      <c r="B280" s="2"/>
    </row>
    <row r="281" spans="2:2" x14ac:dyDescent="0.25">
      <c r="B281" s="2"/>
    </row>
    <row r="282" spans="2:2" x14ac:dyDescent="0.25">
      <c r="B282" s="2"/>
    </row>
    <row r="283" spans="2:2" x14ac:dyDescent="0.25">
      <c r="B283" s="2"/>
    </row>
    <row r="284" spans="2:2" x14ac:dyDescent="0.25">
      <c r="B284" s="2"/>
    </row>
    <row r="285" spans="2:2" x14ac:dyDescent="0.25">
      <c r="B285" s="2"/>
    </row>
    <row r="286" spans="2:2" x14ac:dyDescent="0.25">
      <c r="B286" s="2"/>
    </row>
    <row r="287" spans="2:2" x14ac:dyDescent="0.25">
      <c r="B287" s="2"/>
    </row>
    <row r="288" spans="2:2" x14ac:dyDescent="0.25">
      <c r="B288" s="2"/>
    </row>
    <row r="289" spans="2:2" x14ac:dyDescent="0.25">
      <c r="B289" s="2"/>
    </row>
    <row r="290" spans="2:2" x14ac:dyDescent="0.25">
      <c r="B290" s="2"/>
    </row>
    <row r="291" spans="2:2" x14ac:dyDescent="0.25">
      <c r="B291" s="2"/>
    </row>
    <row r="292" spans="2:2" x14ac:dyDescent="0.25">
      <c r="B292" s="2"/>
    </row>
    <row r="293" spans="2:2" x14ac:dyDescent="0.25">
      <c r="B293" s="2"/>
    </row>
    <row r="294" spans="2:2" x14ac:dyDescent="0.25">
      <c r="B294" s="2"/>
    </row>
    <row r="295" spans="2:2" x14ac:dyDescent="0.25">
      <c r="B295" s="2"/>
    </row>
    <row r="296" spans="2:2" x14ac:dyDescent="0.25">
      <c r="B296" s="2"/>
    </row>
    <row r="297" spans="2:2" x14ac:dyDescent="0.25">
      <c r="B297" s="2"/>
    </row>
    <row r="298" spans="2:2" x14ac:dyDescent="0.25">
      <c r="B298" s="2"/>
    </row>
    <row r="299" spans="2:2" x14ac:dyDescent="0.25">
      <c r="B299" s="2"/>
    </row>
    <row r="300" spans="2:2" x14ac:dyDescent="0.25">
      <c r="B300" s="2"/>
    </row>
    <row r="301" spans="2:2" x14ac:dyDescent="0.25">
      <c r="B301" s="2"/>
    </row>
    <row r="302" spans="2:2" x14ac:dyDescent="0.25">
      <c r="B302" s="2"/>
    </row>
    <row r="303" spans="2:2" x14ac:dyDescent="0.25">
      <c r="B303" s="2"/>
    </row>
    <row r="304" spans="2:2" x14ac:dyDescent="0.25">
      <c r="B304" s="2"/>
    </row>
    <row r="305" spans="2:2" x14ac:dyDescent="0.25">
      <c r="B305" s="2"/>
    </row>
    <row r="306" spans="2:2" x14ac:dyDescent="0.25">
      <c r="B306" s="2"/>
    </row>
    <row r="307" spans="2:2" x14ac:dyDescent="0.25">
      <c r="B307" s="2"/>
    </row>
    <row r="308" spans="2:2" x14ac:dyDescent="0.25">
      <c r="B308" s="2"/>
    </row>
    <row r="309" spans="2:2" x14ac:dyDescent="0.25">
      <c r="B309" s="2"/>
    </row>
    <row r="310" spans="2:2" x14ac:dyDescent="0.25">
      <c r="B310" s="2"/>
    </row>
    <row r="311" spans="2:2" x14ac:dyDescent="0.25">
      <c r="B311" s="2"/>
    </row>
    <row r="312" spans="2:2" x14ac:dyDescent="0.25">
      <c r="B312" s="2"/>
    </row>
    <row r="313" spans="2:2" x14ac:dyDescent="0.25">
      <c r="B313" s="2"/>
    </row>
    <row r="314" spans="2:2" x14ac:dyDescent="0.25">
      <c r="B314" s="2"/>
    </row>
    <row r="315" spans="2:2" x14ac:dyDescent="0.25">
      <c r="B315" s="2"/>
    </row>
    <row r="316" spans="2:2" x14ac:dyDescent="0.25">
      <c r="B316" s="2"/>
    </row>
    <row r="317" spans="2:2" x14ac:dyDescent="0.25">
      <c r="B317" s="2"/>
    </row>
    <row r="318" spans="2:2" x14ac:dyDescent="0.25">
      <c r="B318" s="2"/>
    </row>
    <row r="319" spans="2:2" x14ac:dyDescent="0.25">
      <c r="B319" s="2"/>
    </row>
    <row r="320" spans="2:2" x14ac:dyDescent="0.25">
      <c r="B320" s="2"/>
    </row>
    <row r="321" spans="2:2" x14ac:dyDescent="0.25">
      <c r="B321" s="2"/>
    </row>
    <row r="322" spans="2:2" x14ac:dyDescent="0.25">
      <c r="B322" s="2"/>
    </row>
    <row r="323" spans="2:2" x14ac:dyDescent="0.25">
      <c r="B323" s="2"/>
    </row>
    <row r="324" spans="2:2" x14ac:dyDescent="0.25">
      <c r="B324" s="2"/>
    </row>
    <row r="325" spans="2:2" x14ac:dyDescent="0.25">
      <c r="B325" s="2"/>
    </row>
    <row r="326" spans="2:2" x14ac:dyDescent="0.25">
      <c r="B326" s="2"/>
    </row>
    <row r="327" spans="2:2" x14ac:dyDescent="0.25">
      <c r="B327" s="2"/>
    </row>
    <row r="328" spans="2:2" x14ac:dyDescent="0.25">
      <c r="B328" s="2"/>
    </row>
    <row r="329" spans="2:2" x14ac:dyDescent="0.25">
      <c r="B329" s="2"/>
    </row>
    <row r="330" spans="2:2" x14ac:dyDescent="0.25">
      <c r="B330" s="2"/>
    </row>
    <row r="331" spans="2:2" x14ac:dyDescent="0.25">
      <c r="B331" s="2"/>
    </row>
    <row r="332" spans="2:2" x14ac:dyDescent="0.25">
      <c r="B332" s="2"/>
    </row>
    <row r="333" spans="2:2" x14ac:dyDescent="0.25">
      <c r="B333" s="2"/>
    </row>
    <row r="334" spans="2:2" x14ac:dyDescent="0.25">
      <c r="B334" s="2"/>
    </row>
    <row r="335" spans="2:2" x14ac:dyDescent="0.25">
      <c r="B335" s="2"/>
    </row>
    <row r="336" spans="2:2" x14ac:dyDescent="0.25">
      <c r="B336" s="2"/>
    </row>
    <row r="337" spans="2:2" x14ac:dyDescent="0.25">
      <c r="B337" s="2"/>
    </row>
    <row r="338" spans="2:2" x14ac:dyDescent="0.25">
      <c r="B338" s="2"/>
    </row>
    <row r="339" spans="2:2" x14ac:dyDescent="0.25">
      <c r="B339" s="2"/>
    </row>
    <row r="340" spans="2:2" x14ac:dyDescent="0.25">
      <c r="B340" s="2"/>
    </row>
    <row r="341" spans="2:2" x14ac:dyDescent="0.25">
      <c r="B341" s="2"/>
    </row>
    <row r="342" spans="2:2" x14ac:dyDescent="0.25">
      <c r="B342" s="2"/>
    </row>
    <row r="343" spans="2:2" x14ac:dyDescent="0.25">
      <c r="B343" s="2"/>
    </row>
    <row r="344" spans="2:2" x14ac:dyDescent="0.25">
      <c r="B344" s="2"/>
    </row>
    <row r="345" spans="2:2" x14ac:dyDescent="0.25">
      <c r="B345" s="2"/>
    </row>
    <row r="346" spans="2:2" x14ac:dyDescent="0.25">
      <c r="B346" s="2"/>
    </row>
    <row r="347" spans="2:2" x14ac:dyDescent="0.25">
      <c r="B347" s="2"/>
    </row>
    <row r="348" spans="2:2" x14ac:dyDescent="0.25">
      <c r="B348" s="2"/>
    </row>
    <row r="349" spans="2:2" x14ac:dyDescent="0.25">
      <c r="B349" s="2"/>
    </row>
    <row r="350" spans="2:2" x14ac:dyDescent="0.25">
      <c r="B350" s="2"/>
    </row>
    <row r="351" spans="2:2" x14ac:dyDescent="0.25">
      <c r="B351" s="2"/>
    </row>
    <row r="352" spans="2:2" x14ac:dyDescent="0.25">
      <c r="B352" s="2"/>
    </row>
    <row r="353" spans="2:2" x14ac:dyDescent="0.25">
      <c r="B353" s="2"/>
    </row>
    <row r="354" spans="2:2" x14ac:dyDescent="0.25">
      <c r="B354" s="2"/>
    </row>
    <row r="355" spans="2:2" x14ac:dyDescent="0.25">
      <c r="B355" s="2"/>
    </row>
    <row r="356" spans="2:2" x14ac:dyDescent="0.25">
      <c r="B356" s="2"/>
    </row>
    <row r="357" spans="2:2" x14ac:dyDescent="0.25">
      <c r="B357" s="2"/>
    </row>
    <row r="358" spans="2:2" x14ac:dyDescent="0.25">
      <c r="B358" s="2"/>
    </row>
    <row r="359" spans="2:2" x14ac:dyDescent="0.25">
      <c r="B359" s="2"/>
    </row>
    <row r="360" spans="2:2" x14ac:dyDescent="0.25">
      <c r="B360" s="2"/>
    </row>
    <row r="361" spans="2:2" x14ac:dyDescent="0.25">
      <c r="B361" s="2"/>
    </row>
    <row r="362" spans="2:2" x14ac:dyDescent="0.25">
      <c r="B362" s="2"/>
    </row>
    <row r="363" spans="2:2" x14ac:dyDescent="0.25">
      <c r="B363" s="2"/>
    </row>
    <row r="364" spans="2:2" x14ac:dyDescent="0.25">
      <c r="B364" s="2"/>
    </row>
    <row r="365" spans="2:2" x14ac:dyDescent="0.25">
      <c r="B365" s="2"/>
    </row>
    <row r="366" spans="2:2" x14ac:dyDescent="0.25">
      <c r="B366" s="2"/>
    </row>
    <row r="367" spans="2:2" x14ac:dyDescent="0.25">
      <c r="B367" s="2"/>
    </row>
    <row r="368" spans="2:2" x14ac:dyDescent="0.25">
      <c r="B368" s="2"/>
    </row>
    <row r="369" spans="2:2" x14ac:dyDescent="0.25">
      <c r="B369" s="2"/>
    </row>
    <row r="370" spans="2:2" x14ac:dyDescent="0.25">
      <c r="B370" s="2"/>
    </row>
    <row r="371" spans="2:2" x14ac:dyDescent="0.25">
      <c r="B371" s="2"/>
    </row>
    <row r="372" spans="2:2" x14ac:dyDescent="0.25">
      <c r="B372" s="2"/>
    </row>
    <row r="373" spans="2:2" x14ac:dyDescent="0.25">
      <c r="B373" s="2"/>
    </row>
    <row r="374" spans="2:2" x14ac:dyDescent="0.25">
      <c r="B374" s="2"/>
    </row>
    <row r="375" spans="2:2" x14ac:dyDescent="0.25">
      <c r="B375" s="2"/>
    </row>
    <row r="376" spans="2:2" x14ac:dyDescent="0.25">
      <c r="B376" s="2"/>
    </row>
    <row r="377" spans="2:2" x14ac:dyDescent="0.25">
      <c r="B377" s="2"/>
    </row>
    <row r="378" spans="2:2" x14ac:dyDescent="0.25">
      <c r="B378" s="2"/>
    </row>
    <row r="379" spans="2:2" x14ac:dyDescent="0.25">
      <c r="B379" s="2"/>
    </row>
    <row r="380" spans="2:2" x14ac:dyDescent="0.25">
      <c r="B380" s="2"/>
    </row>
    <row r="381" spans="2:2" x14ac:dyDescent="0.25">
      <c r="B381" s="2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3"/>
  <sheetViews>
    <sheetView workbookViewId="0">
      <selection activeCell="I3" sqref="I3"/>
    </sheetView>
  </sheetViews>
  <sheetFormatPr defaultRowHeight="15" x14ac:dyDescent="0.25"/>
  <cols>
    <col min="1" max="1" width="21.140625" style="15" bestFit="1" customWidth="1"/>
    <col min="3" max="3" width="15.7109375" bestFit="1" customWidth="1"/>
    <col min="4" max="4" width="15.85546875" bestFit="1" customWidth="1"/>
    <col min="5" max="5" width="8.7109375" bestFit="1" customWidth="1"/>
    <col min="6" max="6" width="11.85546875" bestFit="1" customWidth="1"/>
    <col min="7" max="7" width="12" bestFit="1" customWidth="1"/>
    <col min="9" max="10" width="12.5703125" customWidth="1"/>
    <col min="12" max="13" width="11.140625" customWidth="1"/>
    <col min="15" max="16" width="11" customWidth="1"/>
    <col min="18" max="19" width="12.85546875" customWidth="1"/>
    <col min="21" max="22" width="11.140625" customWidth="1"/>
    <col min="24" max="25" width="11" customWidth="1"/>
    <col min="27" max="28" width="11" customWidth="1"/>
  </cols>
  <sheetData>
    <row r="1" spans="1:28" x14ac:dyDescent="0.25">
      <c r="A1" s="15" t="s">
        <v>138</v>
      </c>
      <c r="B1" t="str">
        <f>"Panel "&amp;RIGHT(B3,1)</f>
        <v>Panel 1</v>
      </c>
      <c r="C1" t="str">
        <f>B1</f>
        <v>Panel 1</v>
      </c>
      <c r="D1" t="str">
        <f>C1</f>
        <v>Panel 1</v>
      </c>
      <c r="E1" t="str">
        <f>"Panel "&amp;RIGHT(E3,1)</f>
        <v>Panel 2</v>
      </c>
      <c r="F1" t="str">
        <f>E1</f>
        <v>Panel 2</v>
      </c>
      <c r="G1" t="str">
        <f>F1</f>
        <v>Panel 2</v>
      </c>
      <c r="H1" t="str">
        <f>"Panel "&amp;RIGHT(H3,1)</f>
        <v>Panel 3</v>
      </c>
      <c r="I1" t="str">
        <f>H1</f>
        <v>Panel 3</v>
      </c>
      <c r="J1" t="str">
        <f>I1</f>
        <v>Panel 3</v>
      </c>
      <c r="K1" t="str">
        <f>"Panel "&amp;RIGHT(K3,1)</f>
        <v>Panel 4</v>
      </c>
      <c r="L1" t="str">
        <f>K1</f>
        <v>Panel 4</v>
      </c>
      <c r="M1" t="str">
        <f>L1</f>
        <v>Panel 4</v>
      </c>
      <c r="N1" t="str">
        <f>"Panel "&amp;RIGHT(N3,1)</f>
        <v>Panel 5</v>
      </c>
      <c r="O1" t="str">
        <f>N1</f>
        <v>Panel 5</v>
      </c>
      <c r="P1" t="str">
        <f>O1</f>
        <v>Panel 5</v>
      </c>
      <c r="Q1" t="str">
        <f>"Panel "&amp;RIGHT(Q3,1)</f>
        <v>Panel 6</v>
      </c>
      <c r="R1" t="str">
        <f>Q1</f>
        <v>Panel 6</v>
      </c>
      <c r="S1" t="str">
        <f>R1</f>
        <v>Panel 6</v>
      </c>
      <c r="T1" t="str">
        <f>"Panel "&amp;RIGHT(T3,1)</f>
        <v>Panel 7</v>
      </c>
      <c r="U1" t="str">
        <f>T1</f>
        <v>Panel 7</v>
      </c>
      <c r="V1" t="str">
        <f>U1</f>
        <v>Panel 7</v>
      </c>
      <c r="W1" t="str">
        <f>"Panel "&amp;RIGHT(W3,1)</f>
        <v>Panel 8</v>
      </c>
      <c r="X1" t="str">
        <f>W1</f>
        <v>Panel 8</v>
      </c>
      <c r="Y1" t="str">
        <f>X1</f>
        <v>Panel 8</v>
      </c>
      <c r="Z1" t="str">
        <f>"Panel "&amp;RIGHT(Z3,1)</f>
        <v>Panel 9</v>
      </c>
      <c r="AA1" t="str">
        <f>Z1</f>
        <v>Panel 9</v>
      </c>
      <c r="AB1" t="str">
        <f>AA1</f>
        <v>Panel 9</v>
      </c>
    </row>
    <row r="2" spans="1:28" s="6" customFormat="1" ht="45" x14ac:dyDescent="0.25">
      <c r="A2" s="20" t="s">
        <v>149</v>
      </c>
      <c r="B2" s="23" t="s">
        <v>148</v>
      </c>
      <c r="C2" s="6" t="s">
        <v>175</v>
      </c>
      <c r="D2" s="6" t="s">
        <v>176</v>
      </c>
      <c r="E2" s="6" t="str">
        <f>B2</f>
        <v>Quarters</v>
      </c>
      <c r="F2" s="23" t="str">
        <f t="shared" ref="F2:AB2" si="0">C2</f>
        <v>Permanent</v>
      </c>
      <c r="G2" s="6" t="str">
        <f t="shared" si="0"/>
        <v>Temporary</v>
      </c>
      <c r="H2" s="6" t="str">
        <f t="shared" si="0"/>
        <v>Quarters</v>
      </c>
      <c r="I2" s="6" t="str">
        <f t="shared" si="0"/>
        <v>Permanent</v>
      </c>
      <c r="J2" s="6" t="str">
        <f t="shared" si="0"/>
        <v>Temporary</v>
      </c>
      <c r="K2" s="6" t="str">
        <f t="shared" si="0"/>
        <v>Quarters</v>
      </c>
      <c r="L2" s="6" t="str">
        <f t="shared" si="0"/>
        <v>Permanent</v>
      </c>
      <c r="M2" s="6" t="str">
        <f t="shared" si="0"/>
        <v>Temporary</v>
      </c>
      <c r="N2" s="6" t="str">
        <f t="shared" si="0"/>
        <v>Quarters</v>
      </c>
      <c r="O2" s="6" t="str">
        <f t="shared" si="0"/>
        <v>Permanent</v>
      </c>
      <c r="P2" s="6" t="str">
        <f t="shared" si="0"/>
        <v>Temporary</v>
      </c>
      <c r="Q2" s="6" t="str">
        <f t="shared" si="0"/>
        <v>Quarters</v>
      </c>
      <c r="R2" s="6" t="str">
        <f t="shared" si="0"/>
        <v>Permanent</v>
      </c>
      <c r="S2" s="6" t="str">
        <f t="shared" si="0"/>
        <v>Temporary</v>
      </c>
      <c r="T2" s="6" t="str">
        <f t="shared" si="0"/>
        <v>Quarters</v>
      </c>
      <c r="U2" s="6" t="str">
        <f t="shared" si="0"/>
        <v>Permanent</v>
      </c>
      <c r="V2" s="6" t="str">
        <f t="shared" si="0"/>
        <v>Temporary</v>
      </c>
      <c r="W2" s="6" t="str">
        <f t="shared" si="0"/>
        <v>Quarters</v>
      </c>
      <c r="X2" s="6" t="str">
        <f t="shared" si="0"/>
        <v>Permanent</v>
      </c>
      <c r="Y2" s="6" t="str">
        <f t="shared" si="0"/>
        <v>Temporary</v>
      </c>
      <c r="Z2" s="6" t="str">
        <f t="shared" si="0"/>
        <v>Quarters</v>
      </c>
      <c r="AA2" s="6" t="str">
        <f t="shared" si="0"/>
        <v>Permanent</v>
      </c>
      <c r="AB2" s="6" t="str">
        <f t="shared" si="0"/>
        <v>Temporary</v>
      </c>
    </row>
    <row r="3" spans="1:28" x14ac:dyDescent="0.25">
      <c r="A3" s="15" t="s">
        <v>140</v>
      </c>
      <c r="B3" t="s">
        <v>7</v>
      </c>
      <c r="C3" t="s">
        <v>49</v>
      </c>
      <c r="D3" t="s">
        <v>50</v>
      </c>
      <c r="E3" t="s">
        <v>9</v>
      </c>
      <c r="F3" t="s">
        <v>51</v>
      </c>
      <c r="G3" t="s">
        <v>52</v>
      </c>
      <c r="H3" t="s">
        <v>11</v>
      </c>
      <c r="I3" t="s">
        <v>66</v>
      </c>
      <c r="J3" t="s">
        <v>67</v>
      </c>
      <c r="K3" t="s">
        <v>13</v>
      </c>
      <c r="L3" t="s">
        <v>63</v>
      </c>
      <c r="M3" t="s">
        <v>64</v>
      </c>
      <c r="N3" t="s">
        <v>15</v>
      </c>
      <c r="O3" t="s">
        <v>53</v>
      </c>
      <c r="P3" t="s">
        <v>54</v>
      </c>
      <c r="Q3" t="s">
        <v>17</v>
      </c>
      <c r="R3" t="s">
        <v>55</v>
      </c>
      <c r="S3" t="s">
        <v>56</v>
      </c>
      <c r="T3" t="s">
        <v>19</v>
      </c>
      <c r="U3" t="s">
        <v>57</v>
      </c>
      <c r="V3" t="s">
        <v>58</v>
      </c>
      <c r="W3" t="s">
        <v>21</v>
      </c>
      <c r="X3" t="s">
        <v>59</v>
      </c>
      <c r="Y3" t="s">
        <v>60</v>
      </c>
      <c r="Z3" t="s">
        <v>65</v>
      </c>
      <c r="AA3" t="s">
        <v>61</v>
      </c>
      <c r="AB3" t="s">
        <v>62</v>
      </c>
    </row>
    <row r="4" spans="1:28" x14ac:dyDescent="0.25">
      <c r="B4">
        <v>-1</v>
      </c>
      <c r="C4">
        <v>0</v>
      </c>
      <c r="D4">
        <v>0</v>
      </c>
      <c r="E4">
        <v>-1</v>
      </c>
      <c r="F4">
        <v>0</v>
      </c>
      <c r="G4">
        <v>0</v>
      </c>
      <c r="H4">
        <v>-1</v>
      </c>
      <c r="I4">
        <v>0</v>
      </c>
      <c r="J4">
        <v>0</v>
      </c>
      <c r="K4">
        <v>-1</v>
      </c>
      <c r="L4">
        <v>0</v>
      </c>
      <c r="M4">
        <v>0</v>
      </c>
      <c r="N4">
        <v>-1</v>
      </c>
      <c r="O4">
        <v>0</v>
      </c>
      <c r="P4">
        <v>0</v>
      </c>
      <c r="Q4">
        <v>-1</v>
      </c>
      <c r="R4">
        <v>0</v>
      </c>
      <c r="S4">
        <v>0</v>
      </c>
      <c r="T4">
        <v>-1</v>
      </c>
      <c r="U4">
        <v>0</v>
      </c>
      <c r="V4">
        <v>0</v>
      </c>
      <c r="W4">
        <v>-1</v>
      </c>
      <c r="X4">
        <v>0</v>
      </c>
      <c r="Y4">
        <v>0</v>
      </c>
      <c r="Z4">
        <v>-1</v>
      </c>
      <c r="AA4">
        <v>0</v>
      </c>
      <c r="AB4">
        <v>0</v>
      </c>
    </row>
    <row r="5" spans="1:28" x14ac:dyDescent="0.25">
      <c r="B5">
        <v>0</v>
      </c>
      <c r="C5">
        <v>-1</v>
      </c>
      <c r="D5">
        <v>-1</v>
      </c>
      <c r="E5">
        <v>0</v>
      </c>
      <c r="F5">
        <v>-1.0220469999999997</v>
      </c>
      <c r="G5">
        <v>-0.46157899999999996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</row>
    <row r="6" spans="1:28" x14ac:dyDescent="0.25">
      <c r="B6">
        <v>1</v>
      </c>
      <c r="C6">
        <v>-0.99999989999999994</v>
      </c>
      <c r="D6">
        <v>-0.99999989999999994</v>
      </c>
      <c r="E6">
        <v>1</v>
      </c>
      <c r="F6">
        <v>-1.0115460000000001</v>
      </c>
      <c r="G6">
        <v>-0.40827999999999998</v>
      </c>
      <c r="H6">
        <v>1</v>
      </c>
      <c r="I6">
        <v>-5.5293999999999954E-2</v>
      </c>
      <c r="J6">
        <v>-4.0833999999999815E-2</v>
      </c>
      <c r="K6">
        <v>1</v>
      </c>
      <c r="L6">
        <v>1.6716145307693608</v>
      </c>
      <c r="M6">
        <v>1.229897648384906</v>
      </c>
      <c r="N6">
        <v>1</v>
      </c>
      <c r="O6">
        <v>0.36961797821845721</v>
      </c>
      <c r="P6">
        <v>0.36961797821845721</v>
      </c>
      <c r="Q6">
        <v>1</v>
      </c>
      <c r="R6">
        <v>4.8096089044094015E-3</v>
      </c>
      <c r="S6">
        <v>4.8096089044094015E-3</v>
      </c>
      <c r="T6">
        <v>1</v>
      </c>
      <c r="U6">
        <v>6.8405735918020127E-4</v>
      </c>
      <c r="V6">
        <v>6.8405735918020127E-4</v>
      </c>
      <c r="W6">
        <v>1</v>
      </c>
      <c r="X6">
        <v>6.6399999999999793E-4</v>
      </c>
      <c r="Y6">
        <v>6.6399999999999793E-4</v>
      </c>
      <c r="Z6">
        <v>1</v>
      </c>
      <c r="AA6">
        <v>2.9382578256615943E-3</v>
      </c>
      <c r="AB6">
        <v>2.9382578256615943E-3</v>
      </c>
    </row>
    <row r="7" spans="1:28" x14ac:dyDescent="0.25">
      <c r="B7">
        <v>2</v>
      </c>
      <c r="C7">
        <v>-0.99999979999999999</v>
      </c>
      <c r="D7">
        <v>-0.99999979999999999</v>
      </c>
      <c r="E7">
        <v>2</v>
      </c>
      <c r="F7">
        <v>-1.0021780000000002</v>
      </c>
      <c r="G7">
        <v>-0.35544400000000032</v>
      </c>
      <c r="H7">
        <v>2</v>
      </c>
      <c r="I7">
        <v>-0.13484000000000007</v>
      </c>
      <c r="J7">
        <v>-9.5616000000000145E-2</v>
      </c>
      <c r="K7">
        <v>2</v>
      </c>
      <c r="L7">
        <v>4.1756084110599261</v>
      </c>
      <c r="M7">
        <v>2.9283723664305938</v>
      </c>
      <c r="N7">
        <v>2</v>
      </c>
      <c r="O7">
        <v>1.4088985102024338</v>
      </c>
      <c r="P7">
        <v>1.3426766786847111</v>
      </c>
      <c r="Q7">
        <v>2</v>
      </c>
      <c r="R7">
        <v>2.2637891391383391E-2</v>
      </c>
      <c r="S7">
        <v>2.1799450969467671E-2</v>
      </c>
      <c r="T7">
        <v>2</v>
      </c>
      <c r="U7">
        <v>5.0576228588994354E-3</v>
      </c>
      <c r="V7">
        <v>4.7658369247187693E-3</v>
      </c>
      <c r="W7">
        <v>2</v>
      </c>
      <c r="X7">
        <v>-1.1559000000000097E-2</v>
      </c>
      <c r="Y7">
        <v>-1.1804000000000148E-2</v>
      </c>
      <c r="Z7">
        <v>2</v>
      </c>
      <c r="AA7">
        <v>9.6701790871236426E-3</v>
      </c>
      <c r="AB7">
        <v>9.6701790871236426E-3</v>
      </c>
    </row>
    <row r="8" spans="1:28" x14ac:dyDescent="0.25">
      <c r="B8">
        <v>3</v>
      </c>
      <c r="C8">
        <v>-0.99999999999999989</v>
      </c>
      <c r="D8">
        <v>-0.99999999999999989</v>
      </c>
      <c r="E8">
        <v>3</v>
      </c>
      <c r="F8">
        <v>-0.99503699999999995</v>
      </c>
      <c r="G8">
        <v>-0.30567299999999964</v>
      </c>
      <c r="H8">
        <v>3</v>
      </c>
      <c r="I8">
        <v>-0.21117300000000006</v>
      </c>
      <c r="J8">
        <v>-0.1401650000000001</v>
      </c>
      <c r="K8">
        <v>3</v>
      </c>
      <c r="L8">
        <v>6.7155013497981315</v>
      </c>
      <c r="M8">
        <v>4.3691332273093337</v>
      </c>
      <c r="N8">
        <v>3</v>
      </c>
      <c r="O8">
        <v>3.0029384165962654</v>
      </c>
      <c r="P8">
        <v>2.7064425018072313</v>
      </c>
      <c r="Q8">
        <v>3</v>
      </c>
      <c r="R8">
        <v>6.0105737031250328E-2</v>
      </c>
      <c r="S8">
        <v>5.5542607607677041E-2</v>
      </c>
      <c r="T8">
        <v>3</v>
      </c>
      <c r="U8">
        <v>1.6071302366071905E-2</v>
      </c>
      <c r="V8">
        <v>1.4909521472134202E-2</v>
      </c>
      <c r="W8">
        <v>3</v>
      </c>
      <c r="X8">
        <v>-1.1932999999999971E-2</v>
      </c>
      <c r="Y8">
        <v>-1.3091999999999882E-2</v>
      </c>
      <c r="Z8">
        <v>3</v>
      </c>
      <c r="AA8">
        <v>2.7907661451777699E-2</v>
      </c>
      <c r="AB8">
        <v>2.7938983181812205E-2</v>
      </c>
    </row>
    <row r="9" spans="1:28" x14ac:dyDescent="0.25">
      <c r="B9">
        <v>4</v>
      </c>
      <c r="C9">
        <v>-1.0000004</v>
      </c>
      <c r="D9">
        <v>-1.0000004</v>
      </c>
      <c r="E9">
        <v>4</v>
      </c>
      <c r="F9">
        <v>-0.99015399999999998</v>
      </c>
      <c r="G9">
        <v>-0.25970499999999985</v>
      </c>
      <c r="H9">
        <v>4</v>
      </c>
      <c r="I9">
        <v>-0.28281799999999979</v>
      </c>
      <c r="J9">
        <v>-0.17530499999999982</v>
      </c>
      <c r="K9">
        <v>4</v>
      </c>
      <c r="L9">
        <v>9.22318912634546</v>
      </c>
      <c r="M9">
        <v>5.5464187242221215</v>
      </c>
      <c r="N9">
        <v>4</v>
      </c>
      <c r="O9">
        <v>4.8757519206391748</v>
      </c>
      <c r="P9">
        <v>4.1393045116021767</v>
      </c>
      <c r="Q9">
        <v>4</v>
      </c>
      <c r="R9">
        <v>0.12013914856932217</v>
      </c>
      <c r="S9">
        <v>0.10647033036556763</v>
      </c>
      <c r="T9">
        <v>4</v>
      </c>
      <c r="U9">
        <v>3.5949381728457297E-2</v>
      </c>
      <c r="V9">
        <v>3.2190599188481883E-2</v>
      </c>
      <c r="W9">
        <v>4</v>
      </c>
      <c r="X9">
        <v>-5.4780000000000939E-3</v>
      </c>
      <c r="Y9">
        <v>-9.05200000000006E-3</v>
      </c>
      <c r="Z9">
        <v>4</v>
      </c>
      <c r="AA9">
        <v>5.3840058047811112E-2</v>
      </c>
      <c r="AB9">
        <v>5.4059429646386548E-2</v>
      </c>
    </row>
    <row r="10" spans="1:28" x14ac:dyDescent="0.25">
      <c r="B10">
        <v>5</v>
      </c>
      <c r="C10">
        <v>-0.99999989999999994</v>
      </c>
      <c r="D10">
        <v>-0.99999989999999994</v>
      </c>
      <c r="E10">
        <v>5</v>
      </c>
      <c r="F10">
        <v>-0.98702000000000023</v>
      </c>
      <c r="G10">
        <v>-0.21720200000000034</v>
      </c>
      <c r="H10">
        <v>5</v>
      </c>
      <c r="I10">
        <v>-0.34912100000000024</v>
      </c>
      <c r="J10">
        <v>-0.20195300000000005</v>
      </c>
      <c r="K10">
        <v>5</v>
      </c>
      <c r="L10">
        <v>11.648994604305642</v>
      </c>
      <c r="M10">
        <v>6.4657291470675773</v>
      </c>
      <c r="N10">
        <v>5</v>
      </c>
      <c r="O10">
        <v>6.8429867262982214</v>
      </c>
      <c r="P10">
        <v>5.4604584174881268</v>
      </c>
      <c r="Q10">
        <v>5</v>
      </c>
      <c r="R10">
        <v>0.20323811161485139</v>
      </c>
      <c r="S10">
        <v>0.17263581469386224</v>
      </c>
      <c r="T10">
        <v>5</v>
      </c>
      <c r="U10">
        <v>6.5343359684973734E-2</v>
      </c>
      <c r="V10">
        <v>5.6227913032884658E-2</v>
      </c>
      <c r="W10">
        <v>5</v>
      </c>
      <c r="X10">
        <v>7.6650000000002549E-3</v>
      </c>
      <c r="Y10">
        <v>-6.8700000000010419E-4</v>
      </c>
      <c r="Z10">
        <v>5</v>
      </c>
      <c r="AA10">
        <v>8.7334547114252814E-2</v>
      </c>
      <c r="AB10">
        <v>8.8254078120002077E-2</v>
      </c>
    </row>
    <row r="11" spans="1:28" x14ac:dyDescent="0.25">
      <c r="B11">
        <v>6</v>
      </c>
      <c r="C11">
        <v>-0.99999999999999978</v>
      </c>
      <c r="D11">
        <v>-0.99999999999999978</v>
      </c>
      <c r="E11">
        <v>6</v>
      </c>
      <c r="F11">
        <v>-0.98506699999999991</v>
      </c>
      <c r="G11">
        <v>-0.17747100000000016</v>
      </c>
      <c r="H11">
        <v>6</v>
      </c>
      <c r="I11">
        <v>-0.41012300000000002</v>
      </c>
      <c r="J11">
        <v>-0.22119699999999964</v>
      </c>
      <c r="K11">
        <v>6</v>
      </c>
      <c r="L11">
        <v>13.958217560301449</v>
      </c>
      <c r="M11">
        <v>7.1416028030314038</v>
      </c>
      <c r="N11">
        <v>6</v>
      </c>
      <c r="O11">
        <v>8.7473629751074355</v>
      </c>
      <c r="P11">
        <v>6.5559254018239272</v>
      </c>
      <c r="Q11">
        <v>6</v>
      </c>
      <c r="R11">
        <v>0.30815933408581486</v>
      </c>
      <c r="S11">
        <v>0.25102296814236524</v>
      </c>
      <c r="T11">
        <v>6</v>
      </c>
      <c r="U11">
        <v>0.10508607026818595</v>
      </c>
      <c r="V11">
        <v>8.7030372740287021E-2</v>
      </c>
      <c r="W11">
        <v>6</v>
      </c>
      <c r="X11">
        <v>2.8985000000000039E-2</v>
      </c>
      <c r="Y11">
        <v>1.2926000000000215E-2</v>
      </c>
      <c r="Z11">
        <v>6</v>
      </c>
      <c r="AA11">
        <v>0.12329049252561219</v>
      </c>
      <c r="AB11">
        <v>0.12615358219017025</v>
      </c>
    </row>
    <row r="12" spans="1:28" x14ac:dyDescent="0.25">
      <c r="B12">
        <v>7</v>
      </c>
      <c r="C12">
        <v>-0.99999999999999978</v>
      </c>
      <c r="D12">
        <v>-0.99999999999999978</v>
      </c>
      <c r="E12">
        <v>7</v>
      </c>
      <c r="F12">
        <v>-0.98385599999999984</v>
      </c>
      <c r="G12">
        <v>-0.13984399999999964</v>
      </c>
      <c r="H12">
        <v>7</v>
      </c>
      <c r="I12">
        <v>-0.46615800000000007</v>
      </c>
      <c r="J12">
        <v>-0.23405299999999984</v>
      </c>
      <c r="K12">
        <v>7</v>
      </c>
      <c r="L12">
        <v>16.12782938187685</v>
      </c>
      <c r="M12">
        <v>7.5933391948743747</v>
      </c>
      <c r="N12">
        <v>7</v>
      </c>
      <c r="O12">
        <v>10.446448051428007</v>
      </c>
      <c r="P12">
        <v>7.3433383925439983</v>
      </c>
      <c r="Q12">
        <v>7</v>
      </c>
      <c r="R12">
        <v>0.43181208092435952</v>
      </c>
      <c r="S12">
        <v>0.33752156414496426</v>
      </c>
      <c r="T12">
        <v>7</v>
      </c>
      <c r="U12">
        <v>0.15333382161722398</v>
      </c>
      <c r="V12">
        <v>0.12203926373130969</v>
      </c>
      <c r="W12">
        <v>7</v>
      </c>
      <c r="X12">
        <v>5.560900000000002E-2</v>
      </c>
      <c r="Y12">
        <v>2.8687000000000129E-2</v>
      </c>
      <c r="Z12">
        <v>7</v>
      </c>
      <c r="AA12">
        <v>0.15659580158194331</v>
      </c>
      <c r="AB12">
        <v>0.16370999376856332</v>
      </c>
    </row>
    <row r="13" spans="1:28" x14ac:dyDescent="0.25">
      <c r="B13">
        <v>8</v>
      </c>
      <c r="C13">
        <v>-0.99999999999999978</v>
      </c>
      <c r="D13">
        <v>-0.99999999999999978</v>
      </c>
      <c r="E13">
        <v>8</v>
      </c>
      <c r="F13">
        <v>-0.9830899999999998</v>
      </c>
      <c r="G13">
        <v>-0.10371899999999989</v>
      </c>
      <c r="H13">
        <v>8</v>
      </c>
      <c r="I13">
        <v>-0.51758200000000043</v>
      </c>
      <c r="J13">
        <v>-0.24135200000000001</v>
      </c>
      <c r="K13">
        <v>8</v>
      </c>
      <c r="L13">
        <v>18.144155647313312</v>
      </c>
      <c r="M13">
        <v>7.8433759103692751</v>
      </c>
      <c r="N13">
        <v>8</v>
      </c>
      <c r="O13">
        <v>11.782357997929566</v>
      </c>
      <c r="P13">
        <v>7.720264047178631</v>
      </c>
      <c r="Q13">
        <v>8</v>
      </c>
      <c r="R13">
        <v>0.56921099063684721</v>
      </c>
      <c r="S13">
        <v>0.42686036183776821</v>
      </c>
      <c r="T13">
        <v>8</v>
      </c>
      <c r="U13">
        <v>0.20922344855935648</v>
      </c>
      <c r="V13">
        <v>0.15987740206799117</v>
      </c>
      <c r="W13">
        <v>8</v>
      </c>
      <c r="X13">
        <v>8.5484999999999811E-2</v>
      </c>
      <c r="Y13">
        <v>4.4618999999999964E-2</v>
      </c>
      <c r="Z13">
        <v>8</v>
      </c>
      <c r="AA13">
        <v>0.18322938502370789</v>
      </c>
      <c r="AB13">
        <v>0.19828447181598108</v>
      </c>
    </row>
    <row r="14" spans="1:28" x14ac:dyDescent="0.25">
      <c r="B14">
        <v>9</v>
      </c>
      <c r="C14">
        <v>-1.0000000000000002</v>
      </c>
      <c r="D14">
        <v>-1.0000000000000002</v>
      </c>
      <c r="E14">
        <v>9</v>
      </c>
      <c r="F14">
        <v>-0.9825809999999997</v>
      </c>
      <c r="G14">
        <v>-6.860099999999969E-2</v>
      </c>
      <c r="H14">
        <v>9</v>
      </c>
      <c r="I14">
        <v>-0.56436500000000001</v>
      </c>
      <c r="J14">
        <v>-0.24362400000000006</v>
      </c>
      <c r="K14">
        <v>9</v>
      </c>
      <c r="L14">
        <v>20.001060326426881</v>
      </c>
      <c r="M14">
        <v>7.9148757650870039</v>
      </c>
      <c r="N14">
        <v>9</v>
      </c>
      <c r="O14">
        <v>12.788967568411678</v>
      </c>
      <c r="P14">
        <v>7.7707236604817638</v>
      </c>
      <c r="Q14">
        <v>9</v>
      </c>
      <c r="R14">
        <v>0.7161890563719453</v>
      </c>
      <c r="S14">
        <v>0.51520620878291368</v>
      </c>
      <c r="T14">
        <v>9</v>
      </c>
      <c r="U14">
        <v>0.27049331076078431</v>
      </c>
      <c r="V14">
        <v>0.19853152690079412</v>
      </c>
      <c r="W14">
        <v>9</v>
      </c>
      <c r="X14">
        <v>0.11641900000000005</v>
      </c>
      <c r="Y14">
        <v>5.8928000000000313E-2</v>
      </c>
      <c r="Z14">
        <v>9</v>
      </c>
      <c r="AA14">
        <v>0.19992716834553903</v>
      </c>
      <c r="AB14">
        <v>0.22806050722834925</v>
      </c>
    </row>
    <row r="15" spans="1:28" x14ac:dyDescent="0.25">
      <c r="B15">
        <v>10</v>
      </c>
      <c r="C15">
        <v>-0.99999999999999978</v>
      </c>
      <c r="D15">
        <v>-0.99999999999999978</v>
      </c>
      <c r="E15">
        <v>10</v>
      </c>
      <c r="F15">
        <v>-0.98221900000000018</v>
      </c>
      <c r="G15">
        <v>-3.4127999999999936E-2</v>
      </c>
      <c r="H15">
        <v>10</v>
      </c>
      <c r="I15">
        <v>-0.60662300000000036</v>
      </c>
      <c r="J15">
        <v>-0.24139600000000039</v>
      </c>
      <c r="K15">
        <v>10</v>
      </c>
      <c r="L15">
        <v>21.697279813515209</v>
      </c>
      <c r="M15">
        <v>7.830634319614191</v>
      </c>
      <c r="N15">
        <v>10</v>
      </c>
      <c r="O15">
        <v>13.499800268267919</v>
      </c>
      <c r="P15">
        <v>7.5700311867400387</v>
      </c>
      <c r="Q15">
        <v>10</v>
      </c>
      <c r="R15">
        <v>0.86888656414052434</v>
      </c>
      <c r="S15">
        <v>0.59950041631972795</v>
      </c>
      <c r="T15">
        <v>10</v>
      </c>
      <c r="U15">
        <v>0.33520266659404285</v>
      </c>
      <c r="V15">
        <v>0.23592857900931108</v>
      </c>
      <c r="W15">
        <v>10</v>
      </c>
      <c r="X15">
        <v>0.14607199999999976</v>
      </c>
      <c r="Y15">
        <v>6.9887999999999728E-2</v>
      </c>
      <c r="Z15">
        <v>10</v>
      </c>
      <c r="AA15">
        <v>0.20475521024323484</v>
      </c>
      <c r="AB15">
        <v>0.25250259552160514</v>
      </c>
    </row>
    <row r="16" spans="1:28" x14ac:dyDescent="0.25">
      <c r="B16">
        <v>11</v>
      </c>
      <c r="C16">
        <v>-1</v>
      </c>
      <c r="D16">
        <v>-1</v>
      </c>
      <c r="E16">
        <v>11</v>
      </c>
      <c r="F16">
        <v>-0.98194000000000026</v>
      </c>
      <c r="G16">
        <v>0</v>
      </c>
      <c r="H16">
        <v>11</v>
      </c>
      <c r="I16">
        <v>-0.64482300000000015</v>
      </c>
      <c r="J16">
        <v>-0.23525799999999997</v>
      </c>
      <c r="K16">
        <v>11</v>
      </c>
      <c r="L16">
        <v>23.235830283463926</v>
      </c>
      <c r="M16">
        <v>7.6120720712363124</v>
      </c>
      <c r="N16">
        <v>11</v>
      </c>
      <c r="O16">
        <v>13.956671990383924</v>
      </c>
      <c r="P16">
        <v>7.1878530208849156</v>
      </c>
      <c r="Q16">
        <v>11</v>
      </c>
      <c r="R16">
        <v>1.0244069477736133</v>
      </c>
      <c r="S16">
        <v>0.67777397300712039</v>
      </c>
      <c r="T16">
        <v>11</v>
      </c>
      <c r="U16">
        <v>0.40190993737986958</v>
      </c>
      <c r="V16">
        <v>0.27115124702447702</v>
      </c>
      <c r="W16">
        <v>11</v>
      </c>
      <c r="X16">
        <v>0.17324099999999998</v>
      </c>
      <c r="Y16">
        <v>7.696700000000023E-2</v>
      </c>
      <c r="Z16">
        <v>11</v>
      </c>
      <c r="AA16">
        <v>0.1972025504779964</v>
      </c>
      <c r="AB16">
        <v>0.27223068993311017</v>
      </c>
    </row>
    <row r="17" spans="2:28" x14ac:dyDescent="0.25">
      <c r="B17">
        <v>12</v>
      </c>
      <c r="C17">
        <v>-1</v>
      </c>
      <c r="D17">
        <v>0</v>
      </c>
      <c r="E17">
        <v>12</v>
      </c>
      <c r="F17">
        <v>-0.98170299999999999</v>
      </c>
      <c r="G17">
        <v>0</v>
      </c>
      <c r="H17">
        <v>12</v>
      </c>
      <c r="I17">
        <v>-0.67898500000000039</v>
      </c>
      <c r="J17">
        <v>-0.22555400000000025</v>
      </c>
      <c r="K17">
        <v>12</v>
      </c>
      <c r="L17">
        <v>24.622389498182429</v>
      </c>
      <c r="M17">
        <v>7.2788026787568043</v>
      </c>
      <c r="N17">
        <v>12</v>
      </c>
      <c r="O17">
        <v>14.224545421670911</v>
      </c>
      <c r="P17">
        <v>6.7051520533067759</v>
      </c>
      <c r="Q17">
        <v>12</v>
      </c>
      <c r="R17">
        <v>1.180599737331022</v>
      </c>
      <c r="S17">
        <v>0.74911914666905943</v>
      </c>
      <c r="T17">
        <v>12</v>
      </c>
      <c r="U17">
        <v>0.46900950966848143</v>
      </c>
      <c r="V17">
        <v>0.30320277139441032</v>
      </c>
      <c r="W17">
        <v>12</v>
      </c>
      <c r="X17">
        <v>0.19703299999999979</v>
      </c>
      <c r="Y17">
        <v>7.9955999999999694E-2</v>
      </c>
      <c r="Z17">
        <v>12</v>
      </c>
      <c r="AA17">
        <v>0.17780596234553059</v>
      </c>
      <c r="AB17">
        <v>0.28864239863142416</v>
      </c>
    </row>
    <row r="18" spans="2:28" x14ac:dyDescent="0.25">
      <c r="B18">
        <v>13</v>
      </c>
      <c r="C18">
        <v>-1</v>
      </c>
      <c r="D18">
        <v>0</v>
      </c>
      <c r="E18">
        <v>13</v>
      </c>
      <c r="F18">
        <v>-0.98148800000000014</v>
      </c>
      <c r="G18">
        <v>0</v>
      </c>
      <c r="H18">
        <v>13</v>
      </c>
      <c r="I18">
        <v>-0.70917799999999964</v>
      </c>
      <c r="J18">
        <v>-0.18332999999999977</v>
      </c>
      <c r="K18">
        <v>13</v>
      </c>
      <c r="L18">
        <v>25.864758106610395</v>
      </c>
      <c r="M18">
        <v>5.8938270398472383</v>
      </c>
      <c r="N18">
        <v>13</v>
      </c>
      <c r="O18">
        <v>14.301403439885306</v>
      </c>
      <c r="P18">
        <v>5.7423834085919907</v>
      </c>
      <c r="Q18">
        <v>13</v>
      </c>
      <c r="R18">
        <v>1.3354775130324441</v>
      </c>
      <c r="S18">
        <v>0.80804675997126196</v>
      </c>
      <c r="T18">
        <v>13</v>
      </c>
      <c r="U18">
        <v>0.53575603293762697</v>
      </c>
      <c r="V18">
        <v>0.33100909532839751</v>
      </c>
      <c r="W18">
        <v>13</v>
      </c>
      <c r="X18">
        <v>0.21683800000000009</v>
      </c>
      <c r="Y18">
        <v>7.8267000000000309E-2</v>
      </c>
      <c r="Z18">
        <v>13</v>
      </c>
      <c r="AA18">
        <v>0.14798029004634827</v>
      </c>
      <c r="AB18">
        <v>0.30061933414057762</v>
      </c>
    </row>
    <row r="19" spans="2:28" x14ac:dyDescent="0.25">
      <c r="B19">
        <v>14</v>
      </c>
      <c r="C19">
        <v>-1.0000000000000002</v>
      </c>
      <c r="D19">
        <v>0</v>
      </c>
      <c r="E19">
        <v>14</v>
      </c>
      <c r="F19">
        <v>-0.98128299999999991</v>
      </c>
      <c r="G19">
        <v>0</v>
      </c>
      <c r="H19">
        <v>14</v>
      </c>
      <c r="I19">
        <v>-0.73567500000000008</v>
      </c>
      <c r="J19">
        <v>-0.1300110000000001</v>
      </c>
      <c r="K19">
        <v>14</v>
      </c>
      <c r="L19">
        <v>26.971583262553267</v>
      </c>
      <c r="M19">
        <v>4.2052272524540513</v>
      </c>
      <c r="N19">
        <v>14</v>
      </c>
      <c r="O19">
        <v>14.223089703293823</v>
      </c>
      <c r="P19">
        <v>4.1731283250788778</v>
      </c>
      <c r="Q19">
        <v>14</v>
      </c>
      <c r="R19">
        <v>1.4875367409549369</v>
      </c>
      <c r="S19">
        <v>0.847757042191148</v>
      </c>
      <c r="T19">
        <v>14</v>
      </c>
      <c r="U19">
        <v>0.60122795751580327</v>
      </c>
      <c r="V19">
        <v>0.35184817307825256</v>
      </c>
      <c r="W19">
        <v>14</v>
      </c>
      <c r="X19">
        <v>0.23244299999999996</v>
      </c>
      <c r="Y19">
        <v>8.6425000000000196E-2</v>
      </c>
      <c r="Z19">
        <v>14</v>
      </c>
      <c r="AA19">
        <v>0.10950135556090856</v>
      </c>
      <c r="AB19">
        <v>0.30920771543318892</v>
      </c>
    </row>
    <row r="20" spans="2:28" x14ac:dyDescent="0.25">
      <c r="B20">
        <v>15</v>
      </c>
      <c r="C20">
        <v>-1</v>
      </c>
      <c r="D20">
        <v>0</v>
      </c>
      <c r="E20">
        <v>15</v>
      </c>
      <c r="F20">
        <v>-0.98107800000000012</v>
      </c>
      <c r="G20">
        <v>0</v>
      </c>
      <c r="H20">
        <v>15</v>
      </c>
      <c r="I20">
        <v>-0.75874100000000011</v>
      </c>
      <c r="J20">
        <v>-8.7188999999999961E-2</v>
      </c>
      <c r="K20">
        <v>15</v>
      </c>
      <c r="L20">
        <v>27.952688165375946</v>
      </c>
      <c r="M20">
        <v>2.8852592679856883</v>
      </c>
      <c r="N20">
        <v>15</v>
      </c>
      <c r="O20">
        <v>14.027594649853299</v>
      </c>
      <c r="P20">
        <v>2.3451680682173617</v>
      </c>
      <c r="Q20">
        <v>15</v>
      </c>
      <c r="R20">
        <v>1.6356599579564772</v>
      </c>
      <c r="S20">
        <v>0.86541897341420793</v>
      </c>
      <c r="T20">
        <v>15</v>
      </c>
      <c r="U20">
        <v>0.66469916450178346</v>
      </c>
      <c r="V20">
        <v>0.36368421682277585</v>
      </c>
      <c r="W20">
        <v>15</v>
      </c>
      <c r="X20">
        <v>0.24385000000000012</v>
      </c>
      <c r="Y20">
        <v>8.1045000000000034E-2</v>
      </c>
      <c r="Z20">
        <v>15</v>
      </c>
      <c r="AA20">
        <v>6.4375577061866807E-2</v>
      </c>
      <c r="AB20">
        <v>0.30841763136126588</v>
      </c>
    </row>
    <row r="21" spans="2:28" x14ac:dyDescent="0.25">
      <c r="B21">
        <v>16</v>
      </c>
      <c r="C21">
        <v>-1</v>
      </c>
      <c r="D21">
        <v>0</v>
      </c>
      <c r="E21">
        <v>16</v>
      </c>
      <c r="F21">
        <v>-0.98087000000000035</v>
      </c>
      <c r="G21">
        <v>0</v>
      </c>
      <c r="H21">
        <v>16</v>
      </c>
      <c r="I21">
        <v>-0.77861000000000002</v>
      </c>
      <c r="J21">
        <v>-5.3272999999999904E-2</v>
      </c>
      <c r="K21">
        <v>16</v>
      </c>
      <c r="L21">
        <v>28.81770864363358</v>
      </c>
      <c r="M21">
        <v>1.8616080858475215</v>
      </c>
      <c r="N21">
        <v>16</v>
      </c>
      <c r="O21">
        <v>13.733765980515273</v>
      </c>
      <c r="P21">
        <v>0.60677207241641895</v>
      </c>
      <c r="Q21">
        <v>16</v>
      </c>
      <c r="R21">
        <v>1.7789229165742597</v>
      </c>
      <c r="S21">
        <v>0.86236528141216695</v>
      </c>
      <c r="T21">
        <v>16</v>
      </c>
      <c r="U21">
        <v>0.72582190004206382</v>
      </c>
      <c r="V21">
        <v>0.36598141771284531</v>
      </c>
      <c r="W21">
        <v>16</v>
      </c>
      <c r="X21">
        <v>0.2511960000000002</v>
      </c>
      <c r="Y21">
        <v>6.9094000000000211E-2</v>
      </c>
      <c r="Z21">
        <v>16</v>
      </c>
      <c r="AA21">
        <v>1.4702353181277772E-2</v>
      </c>
      <c r="AB21">
        <v>0.30333276037146106</v>
      </c>
    </row>
    <row r="22" spans="2:28" x14ac:dyDescent="0.25">
      <c r="B22">
        <v>17</v>
      </c>
      <c r="C22">
        <v>-1.0000000000000002</v>
      </c>
      <c r="D22">
        <v>0</v>
      </c>
      <c r="E22">
        <v>17</v>
      </c>
      <c r="F22">
        <v>-0.98065600000000019</v>
      </c>
      <c r="G22">
        <v>0</v>
      </c>
      <c r="H22">
        <v>17</v>
      </c>
      <c r="I22">
        <v>-0.79556400000000016</v>
      </c>
      <c r="J22">
        <v>-2.6912999999999965E-2</v>
      </c>
      <c r="K22">
        <v>17</v>
      </c>
      <c r="L22">
        <v>29.576796229132526</v>
      </c>
      <c r="M22">
        <v>1.0760896159899289</v>
      </c>
      <c r="N22">
        <v>17</v>
      </c>
      <c r="O22">
        <v>13.366140476682901</v>
      </c>
      <c r="P22">
        <v>-0.87280402499578713</v>
      </c>
      <c r="Q22">
        <v>17</v>
      </c>
      <c r="R22">
        <v>1.9168281385606036</v>
      </c>
      <c r="S22">
        <v>0.84175417117199913</v>
      </c>
      <c r="T22">
        <v>17</v>
      </c>
      <c r="U22">
        <v>0.78406778639833874</v>
      </c>
      <c r="V22">
        <v>0.35985507206686407</v>
      </c>
      <c r="W22">
        <v>17</v>
      </c>
      <c r="X22">
        <v>0.25473900000000027</v>
      </c>
      <c r="Y22">
        <v>5.2340000000000053E-2</v>
      </c>
      <c r="Z22">
        <v>17</v>
      </c>
      <c r="AA22">
        <v>-3.7559033472632564E-2</v>
      </c>
      <c r="AB22">
        <v>0.29465514773940527</v>
      </c>
    </row>
    <row r="23" spans="2:28" x14ac:dyDescent="0.25">
      <c r="B23">
        <v>18</v>
      </c>
      <c r="C23">
        <v>-1.0000000000000002</v>
      </c>
      <c r="D23">
        <v>0</v>
      </c>
      <c r="E23">
        <v>18</v>
      </c>
      <c r="F23">
        <v>-0.98043499999999995</v>
      </c>
      <c r="G23">
        <v>0</v>
      </c>
      <c r="H23">
        <v>18</v>
      </c>
      <c r="I23">
        <v>-0.80990299999999982</v>
      </c>
      <c r="J23">
        <v>-6.7309999999998205E-3</v>
      </c>
      <c r="K23">
        <v>18</v>
      </c>
      <c r="L23">
        <v>30.239543995395621</v>
      </c>
      <c r="M23">
        <v>0.48159638544944983</v>
      </c>
      <c r="N23">
        <v>18</v>
      </c>
      <c r="O23">
        <v>12.946823040300501</v>
      </c>
      <c r="P23">
        <v>-2.0259128566634104</v>
      </c>
      <c r="Q23">
        <v>18</v>
      </c>
      <c r="R23">
        <v>2.0487891084081724</v>
      </c>
      <c r="S23">
        <v>0.80742893219859013</v>
      </c>
      <c r="T23">
        <v>18</v>
      </c>
      <c r="U23">
        <v>0.83937192577303676</v>
      </c>
      <c r="V23">
        <v>0.34594997590625098</v>
      </c>
      <c r="W23">
        <v>18</v>
      </c>
      <c r="X23">
        <v>0.25479099999999999</v>
      </c>
      <c r="Y23">
        <v>3.0387000000000164E-2</v>
      </c>
      <c r="Z23">
        <v>18</v>
      </c>
      <c r="AA23">
        <v>-9.0570069550736321E-2</v>
      </c>
      <c r="AB23">
        <v>0.28712027039520649</v>
      </c>
    </row>
    <row r="24" spans="2:28" x14ac:dyDescent="0.25">
      <c r="B24">
        <v>19</v>
      </c>
      <c r="C24">
        <v>-1</v>
      </c>
      <c r="D24">
        <v>0</v>
      </c>
      <c r="E24">
        <v>19</v>
      </c>
      <c r="F24">
        <v>-0.98020900000000033</v>
      </c>
      <c r="G24">
        <v>0</v>
      </c>
      <c r="H24">
        <v>19</v>
      </c>
      <c r="I24">
        <v>-0.8219120000000002</v>
      </c>
      <c r="J24">
        <v>8.5000000000001741E-3</v>
      </c>
      <c r="K24">
        <v>19</v>
      </c>
      <c r="L24">
        <v>30.815432019731247</v>
      </c>
      <c r="M24">
        <v>3.9867303214592198E-2</v>
      </c>
      <c r="N24">
        <v>19</v>
      </c>
      <c r="O24">
        <v>12.492813772728638</v>
      </c>
      <c r="P24">
        <v>-2.8303232865555117</v>
      </c>
      <c r="Q24">
        <v>19</v>
      </c>
      <c r="R24">
        <v>2.174553017660557</v>
      </c>
      <c r="S24">
        <v>0.76363185625838526</v>
      </c>
      <c r="T24">
        <v>19</v>
      </c>
      <c r="U24">
        <v>0.89157970610287407</v>
      </c>
      <c r="V24">
        <v>0.32653223849349899</v>
      </c>
      <c r="W24">
        <v>19</v>
      </c>
      <c r="X24">
        <v>0.25169399999999964</v>
      </c>
      <c r="Y24">
        <v>6.336999999999815E-3</v>
      </c>
      <c r="Z24">
        <v>19</v>
      </c>
      <c r="AA24">
        <v>-0.14270600809514633</v>
      </c>
      <c r="AB24">
        <v>0.28474574047372414</v>
      </c>
    </row>
    <row r="25" spans="2:28" x14ac:dyDescent="0.25">
      <c r="B25">
        <v>20</v>
      </c>
      <c r="C25">
        <v>-0.99999999999999978</v>
      </c>
      <c r="D25">
        <v>0</v>
      </c>
      <c r="E25">
        <v>20</v>
      </c>
      <c r="F25">
        <v>-0.97997699999999988</v>
      </c>
      <c r="G25">
        <v>0</v>
      </c>
      <c r="H25">
        <v>20</v>
      </c>
      <c r="I25">
        <v>-0.83186699999999991</v>
      </c>
      <c r="J25">
        <v>1.9808999999999966E-2</v>
      </c>
      <c r="K25">
        <v>20</v>
      </c>
      <c r="L25">
        <v>31.313452963766451</v>
      </c>
      <c r="M25">
        <v>-0.27987076308882308</v>
      </c>
      <c r="N25">
        <v>20</v>
      </c>
      <c r="O25">
        <v>12.018820751752799</v>
      </c>
      <c r="P25">
        <v>-3.242835426522916</v>
      </c>
      <c r="Q25">
        <v>20</v>
      </c>
      <c r="R25">
        <v>2.2938754998222066</v>
      </c>
      <c r="S25">
        <v>0.71499067482348266</v>
      </c>
      <c r="T25">
        <v>20</v>
      </c>
      <c r="U25">
        <v>0.94035716798006774</v>
      </c>
      <c r="V25">
        <v>0.30284064161092772</v>
      </c>
      <c r="W25">
        <v>20</v>
      </c>
      <c r="X25">
        <v>0.24580099999999971</v>
      </c>
      <c r="Y25">
        <v>-1.7939000000000149E-2</v>
      </c>
      <c r="Z25">
        <v>20</v>
      </c>
      <c r="AA25">
        <v>-0.19252423044000011</v>
      </c>
      <c r="AB25">
        <v>0.28986529951453122</v>
      </c>
    </row>
    <row r="26" spans="2:28" x14ac:dyDescent="0.25">
      <c r="B26">
        <v>21</v>
      </c>
      <c r="C26">
        <v>-1.0000000000000002</v>
      </c>
      <c r="D26">
        <v>0</v>
      </c>
      <c r="E26">
        <v>21</v>
      </c>
      <c r="F26">
        <v>-0.97974199999999989</v>
      </c>
      <c r="G26">
        <v>0</v>
      </c>
      <c r="H26">
        <v>21</v>
      </c>
      <c r="I26">
        <v>-0.84002200000000027</v>
      </c>
      <c r="J26">
        <v>2.8058999999999834E-2</v>
      </c>
      <c r="K26">
        <v>21</v>
      </c>
      <c r="L26">
        <v>31.742059599577232</v>
      </c>
      <c r="M26">
        <v>-0.50284767053705082</v>
      </c>
      <c r="N26">
        <v>21</v>
      </c>
      <c r="O26">
        <v>11.537597407972385</v>
      </c>
      <c r="P26">
        <v>-3.3708479667009499</v>
      </c>
      <c r="Q26">
        <v>21</v>
      </c>
      <c r="R26">
        <v>2.4067959565502832</v>
      </c>
      <c r="S26">
        <v>0.66510640122594111</v>
      </c>
      <c r="T26">
        <v>21</v>
      </c>
      <c r="U26">
        <v>0.98582959770141088</v>
      </c>
      <c r="V26">
        <v>0.27699512384393188</v>
      </c>
      <c r="W26">
        <v>21</v>
      </c>
      <c r="X26">
        <v>0.23746199999999984</v>
      </c>
      <c r="Y26">
        <v>-4.0974999999999984E-2</v>
      </c>
      <c r="Z26">
        <v>21</v>
      </c>
      <c r="AA26">
        <v>-0.23885423432876962</v>
      </c>
      <c r="AB26">
        <v>0.30398331193654826</v>
      </c>
    </row>
    <row r="27" spans="2:28" x14ac:dyDescent="0.25">
      <c r="B27">
        <v>22</v>
      </c>
      <c r="C27">
        <v>-0.99999999999999978</v>
      </c>
      <c r="D27">
        <v>0</v>
      </c>
      <c r="E27">
        <v>22</v>
      </c>
      <c r="F27">
        <v>-0.97950600000000021</v>
      </c>
      <c r="G27">
        <v>0</v>
      </c>
      <c r="H27">
        <v>22</v>
      </c>
      <c r="I27">
        <v>-0.84661600000000004</v>
      </c>
      <c r="J27">
        <v>3.3941999999999695E-2</v>
      </c>
      <c r="K27">
        <v>22</v>
      </c>
      <c r="L27">
        <v>32.109322894231411</v>
      </c>
      <c r="M27">
        <v>-0.64908765105822397</v>
      </c>
      <c r="N27">
        <v>22</v>
      </c>
      <c r="O27">
        <v>11.058929077206543</v>
      </c>
      <c r="P27">
        <v>-3.2975784810976592</v>
      </c>
      <c r="Q27">
        <v>22</v>
      </c>
      <c r="R27">
        <v>2.5132695186680536</v>
      </c>
      <c r="S27">
        <v>0.61634707679813516</v>
      </c>
      <c r="T27">
        <v>22</v>
      </c>
      <c r="U27">
        <v>1.0280286055466945</v>
      </c>
      <c r="V27">
        <v>0.2502761714364965</v>
      </c>
      <c r="W27">
        <v>22</v>
      </c>
      <c r="X27">
        <v>0.22701499999999974</v>
      </c>
      <c r="Y27">
        <v>-6.1371999999999982E-2</v>
      </c>
      <c r="Z27">
        <v>22</v>
      </c>
      <c r="AA27">
        <v>-0.28065181177139209</v>
      </c>
      <c r="AB27">
        <v>0.32745935033008777</v>
      </c>
    </row>
    <row r="28" spans="2:28" x14ac:dyDescent="0.25">
      <c r="B28">
        <v>23</v>
      </c>
      <c r="C28">
        <v>-1</v>
      </c>
      <c r="D28">
        <v>0</v>
      </c>
      <c r="E28">
        <v>23</v>
      </c>
      <c r="F28">
        <v>-0.97927000000000008</v>
      </c>
      <c r="G28">
        <v>0</v>
      </c>
      <c r="H28">
        <v>23</v>
      </c>
      <c r="I28">
        <v>-0.85185500000000003</v>
      </c>
      <c r="J28">
        <v>3.7999999999999812E-2</v>
      </c>
      <c r="K28">
        <v>23</v>
      </c>
      <c r="L28">
        <v>32.422559752323849</v>
      </c>
      <c r="M28">
        <v>-0.73510016625291996</v>
      </c>
      <c r="N28">
        <v>23</v>
      </c>
      <c r="O28">
        <v>10.591280585187874</v>
      </c>
      <c r="P28">
        <v>-3.086620929335453</v>
      </c>
      <c r="Q28">
        <v>23</v>
      </c>
      <c r="R28">
        <v>2.613396141246298</v>
      </c>
      <c r="S28">
        <v>0.5704555510366589</v>
      </c>
      <c r="T28">
        <v>23</v>
      </c>
      <c r="U28">
        <v>1.0667210642446605</v>
      </c>
      <c r="V28">
        <v>0.22358829822582038</v>
      </c>
      <c r="W28">
        <v>23</v>
      </c>
      <c r="X28">
        <v>0.21478900000000012</v>
      </c>
      <c r="Y28">
        <v>-7.8688999999999787E-2</v>
      </c>
      <c r="Z28">
        <v>23</v>
      </c>
      <c r="AA28">
        <v>-0.31710831988350208</v>
      </c>
      <c r="AB28">
        <v>0.35964402046873545</v>
      </c>
    </row>
    <row r="29" spans="2:28" x14ac:dyDescent="0.25">
      <c r="B29">
        <v>24</v>
      </c>
      <c r="C29">
        <v>-0.99999999999999978</v>
      </c>
      <c r="D29">
        <v>0</v>
      </c>
      <c r="E29">
        <v>24</v>
      </c>
      <c r="F29">
        <v>-0.97903899999999977</v>
      </c>
      <c r="G29">
        <v>0</v>
      </c>
      <c r="H29">
        <v>24</v>
      </c>
      <c r="I29">
        <v>-0.85592800000000002</v>
      </c>
      <c r="J29">
        <v>4.0652000000000132E-2</v>
      </c>
      <c r="K29">
        <v>24</v>
      </c>
      <c r="L29">
        <v>32.688803211622115</v>
      </c>
      <c r="M29">
        <v>-0.77402133228899572</v>
      </c>
      <c r="N29">
        <v>24</v>
      </c>
      <c r="O29">
        <v>10.141064675210075</v>
      </c>
      <c r="P29">
        <v>-2.8068340989813976</v>
      </c>
      <c r="Q29">
        <v>24</v>
      </c>
      <c r="R29">
        <v>2.7074160468915522</v>
      </c>
      <c r="S29">
        <v>0.52829473875178223</v>
      </c>
      <c r="T29">
        <v>24</v>
      </c>
      <c r="U29">
        <v>1.1023012956874965</v>
      </c>
      <c r="V29">
        <v>0.19782165535031027</v>
      </c>
      <c r="W29">
        <v>24</v>
      </c>
      <c r="X29">
        <v>0.20109400000000033</v>
      </c>
      <c r="Y29">
        <v>-9.2729999999999979E-2</v>
      </c>
      <c r="Z29">
        <v>24</v>
      </c>
      <c r="AA29">
        <v>-0.34754564696973489</v>
      </c>
      <c r="AB29">
        <v>0.39930711778997363</v>
      </c>
    </row>
    <row r="30" spans="2:28" x14ac:dyDescent="0.25">
      <c r="B30">
        <v>25</v>
      </c>
      <c r="C30">
        <v>-1</v>
      </c>
      <c r="D30">
        <v>0</v>
      </c>
      <c r="E30">
        <v>25</v>
      </c>
      <c r="F30">
        <v>-0.97881499999999999</v>
      </c>
      <c r="G30">
        <v>0</v>
      </c>
      <c r="H30">
        <v>25</v>
      </c>
      <c r="I30">
        <v>-0.85901899999999998</v>
      </c>
      <c r="J30">
        <v>4.2218999999999784E-2</v>
      </c>
      <c r="K30">
        <v>25</v>
      </c>
      <c r="L30">
        <v>32.914276922295556</v>
      </c>
      <c r="M30">
        <v>-0.77631992686430351</v>
      </c>
      <c r="N30">
        <v>25</v>
      </c>
      <c r="O30">
        <v>9.7134628236480722</v>
      </c>
      <c r="P30">
        <v>-2.4638656846208278</v>
      </c>
      <c r="Q30">
        <v>25</v>
      </c>
      <c r="R30">
        <v>2.7954831680461609</v>
      </c>
      <c r="S30">
        <v>0.4906638072627203</v>
      </c>
      <c r="T30">
        <v>25</v>
      </c>
      <c r="U30">
        <v>1.1346279729434769</v>
      </c>
      <c r="V30">
        <v>0.17332140165953547</v>
      </c>
      <c r="W30">
        <v>25</v>
      </c>
      <c r="X30">
        <v>0.18622300000000003</v>
      </c>
      <c r="Y30">
        <v>-0.10344400000000009</v>
      </c>
      <c r="Z30">
        <v>25</v>
      </c>
      <c r="AA30">
        <v>-0.37147411252811935</v>
      </c>
      <c r="AB30">
        <v>0.44489740000474853</v>
      </c>
    </row>
    <row r="31" spans="2:28" x14ac:dyDescent="0.25">
      <c r="B31">
        <v>26</v>
      </c>
      <c r="C31">
        <v>-1</v>
      </c>
      <c r="D31">
        <v>0</v>
      </c>
      <c r="E31">
        <v>26</v>
      </c>
      <c r="F31">
        <v>-0.97860000000000014</v>
      </c>
      <c r="G31">
        <v>0</v>
      </c>
      <c r="H31">
        <v>26</v>
      </c>
      <c r="I31">
        <v>-0.86126600000000009</v>
      </c>
      <c r="J31">
        <v>4.2947999999999986E-2</v>
      </c>
      <c r="K31">
        <v>26</v>
      </c>
      <c r="L31">
        <v>33.104843207388626</v>
      </c>
      <c r="M31">
        <v>-0.7505372665957708</v>
      </c>
      <c r="N31">
        <v>26</v>
      </c>
      <c r="O31">
        <v>9.3123312832215532</v>
      </c>
      <c r="P31">
        <v>-2.0856176773439472</v>
      </c>
      <c r="Q31">
        <v>26</v>
      </c>
      <c r="R31">
        <v>2.8779365385994709</v>
      </c>
      <c r="S31">
        <v>0.45807955975078585</v>
      </c>
      <c r="T31">
        <v>26</v>
      </c>
      <c r="U31">
        <v>1.163825864204469</v>
      </c>
      <c r="V31">
        <v>0.15051444094133615</v>
      </c>
      <c r="W31">
        <v>26</v>
      </c>
      <c r="X31">
        <v>0.17045200000000005</v>
      </c>
      <c r="Y31">
        <v>-0.11099799999999993</v>
      </c>
      <c r="Z31">
        <v>26</v>
      </c>
      <c r="AA31">
        <v>-0.38851872293636802</v>
      </c>
      <c r="AB31">
        <v>0.49479844733745892</v>
      </c>
    </row>
    <row r="32" spans="2:28" x14ac:dyDescent="0.25">
      <c r="B32">
        <v>27</v>
      </c>
      <c r="C32">
        <v>-1</v>
      </c>
      <c r="D32">
        <v>0</v>
      </c>
      <c r="E32">
        <v>27</v>
      </c>
      <c r="F32">
        <v>-0.9783949999999999</v>
      </c>
      <c r="G32">
        <v>0</v>
      </c>
      <c r="H32">
        <v>27</v>
      </c>
      <c r="I32">
        <v>-0.86279299999999992</v>
      </c>
      <c r="J32">
        <v>4.3028000000000066E-2</v>
      </c>
      <c r="K32">
        <v>27</v>
      </c>
      <c r="L32">
        <v>33.265878833651698</v>
      </c>
      <c r="M32">
        <v>-0.7034963792260811</v>
      </c>
      <c r="N32">
        <v>27</v>
      </c>
      <c r="O32">
        <v>8.9405857556349417</v>
      </c>
      <c r="P32">
        <v>-1.6962131391501458</v>
      </c>
      <c r="Q32">
        <v>27</v>
      </c>
      <c r="R32">
        <v>2.9550669107264724</v>
      </c>
      <c r="S32">
        <v>0.43069375835453627</v>
      </c>
      <c r="T32">
        <v>27</v>
      </c>
      <c r="U32">
        <v>1.1901977531042718</v>
      </c>
      <c r="V32">
        <v>0.12955784771040157</v>
      </c>
      <c r="W32">
        <v>27</v>
      </c>
      <c r="X32">
        <v>0.1540379999999999</v>
      </c>
      <c r="Y32">
        <v>-0.11565199999999987</v>
      </c>
      <c r="Z32">
        <v>27</v>
      </c>
      <c r="AA32">
        <v>-0.39840689586790745</v>
      </c>
      <c r="AB32">
        <v>0.5474596753695522</v>
      </c>
    </row>
    <row r="33" spans="2:28" x14ac:dyDescent="0.25">
      <c r="B33">
        <v>28</v>
      </c>
      <c r="C33">
        <v>-1</v>
      </c>
      <c r="D33">
        <v>0</v>
      </c>
      <c r="E33">
        <v>28</v>
      </c>
      <c r="F33">
        <v>-0.97820300000000016</v>
      </c>
      <c r="G33">
        <v>0</v>
      </c>
      <c r="H33">
        <v>28</v>
      </c>
      <c r="I33">
        <v>-0.86371300000000018</v>
      </c>
      <c r="J33">
        <v>4.2603000000000169E-2</v>
      </c>
      <c r="K33">
        <v>28</v>
      </c>
      <c r="L33">
        <v>33.402400438293483</v>
      </c>
      <c r="M33">
        <v>-0.64040691093806856</v>
      </c>
      <c r="N33">
        <v>28</v>
      </c>
      <c r="O33">
        <v>8.6001616539754195</v>
      </c>
      <c r="P33">
        <v>-1.303679754966609</v>
      </c>
      <c r="Q33">
        <v>28</v>
      </c>
      <c r="R33">
        <v>3.0272543441304549</v>
      </c>
      <c r="S33">
        <v>0.40847777489972259</v>
      </c>
      <c r="T33">
        <v>28</v>
      </c>
      <c r="U33">
        <v>1.2136030306492955</v>
      </c>
      <c r="V33">
        <v>0.1105178638563018</v>
      </c>
      <c r="W33">
        <v>28</v>
      </c>
      <c r="X33">
        <v>0.137216</v>
      </c>
      <c r="Y33">
        <v>-0.1177109999999999</v>
      </c>
      <c r="Z33">
        <v>28</v>
      </c>
      <c r="AA33">
        <v>-0.40102692142954766</v>
      </c>
      <c r="AB33">
        <v>0.60147508958139895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1"/>
  <sheetViews>
    <sheetView workbookViewId="0">
      <selection activeCell="R2" sqref="R2"/>
    </sheetView>
  </sheetViews>
  <sheetFormatPr defaultRowHeight="15" x14ac:dyDescent="0.25"/>
  <cols>
    <col min="2" max="2" width="10.42578125" bestFit="1" customWidth="1"/>
    <col min="3" max="3" width="12" bestFit="1" customWidth="1"/>
    <col min="5" max="5" width="10.42578125" bestFit="1" customWidth="1"/>
    <col min="6" max="6" width="12" bestFit="1" customWidth="1"/>
    <col min="8" max="8" width="10.42578125" bestFit="1" customWidth="1"/>
    <col min="9" max="9" width="11.140625" customWidth="1"/>
    <col min="11" max="11" width="10.42578125" bestFit="1" customWidth="1"/>
    <col min="12" max="12" width="10.5703125" customWidth="1"/>
    <col min="14" max="14" width="10.42578125" bestFit="1" customWidth="1"/>
    <col min="15" max="15" width="10.85546875" customWidth="1"/>
    <col min="17" max="17" width="10.42578125" bestFit="1" customWidth="1"/>
    <col min="18" max="18" width="10.5703125" customWidth="1"/>
  </cols>
  <sheetData>
    <row r="1" spans="1:19" x14ac:dyDescent="0.25">
      <c r="A1" s="15" t="s">
        <v>138</v>
      </c>
      <c r="B1" t="str">
        <f>"Panel "&amp;RIGHT(B3,1)</f>
        <v>Panel 1</v>
      </c>
      <c r="C1" t="str">
        <f>B1</f>
        <v>Panel 1</v>
      </c>
      <c r="D1" t="str">
        <f>C1</f>
        <v>Panel 1</v>
      </c>
      <c r="E1" t="str">
        <f>"Panel "&amp;RIGHT(E3,1)</f>
        <v>Panel 2</v>
      </c>
      <c r="F1" t="str">
        <f>E1</f>
        <v>Panel 2</v>
      </c>
      <c r="G1" t="str">
        <f>F1</f>
        <v>Panel 2</v>
      </c>
      <c r="H1" t="str">
        <f>"Panel "&amp;RIGHT(H3,1)</f>
        <v>Panel 3</v>
      </c>
      <c r="I1" t="str">
        <f>H1</f>
        <v>Panel 3</v>
      </c>
      <c r="J1" t="str">
        <f>I1</f>
        <v>Panel 3</v>
      </c>
      <c r="K1" t="str">
        <f>"Panel "&amp;RIGHT(K3,1)</f>
        <v>Panel 4</v>
      </c>
      <c r="L1" t="str">
        <f>K1</f>
        <v>Panel 4</v>
      </c>
      <c r="M1" t="str">
        <f>L1</f>
        <v>Panel 4</v>
      </c>
      <c r="N1" t="str">
        <f>"Panel "&amp;RIGHT(N3,1)</f>
        <v>Panel 5</v>
      </c>
      <c r="O1" t="str">
        <f>N1</f>
        <v>Panel 5</v>
      </c>
      <c r="P1" t="str">
        <f>O1</f>
        <v>Panel 5</v>
      </c>
      <c r="Q1" t="str">
        <f>"Panel "&amp;RIGHT(Q3,1)</f>
        <v>Panel 6</v>
      </c>
      <c r="R1" t="str">
        <f>Q1</f>
        <v>Panel 6</v>
      </c>
      <c r="S1" t="str">
        <f>R1</f>
        <v>Panel 6</v>
      </c>
    </row>
    <row r="2" spans="1:19" s="6" customFormat="1" ht="45" x14ac:dyDescent="0.25">
      <c r="A2" s="20" t="s">
        <v>149</v>
      </c>
      <c r="B2" s="23" t="s">
        <v>141</v>
      </c>
      <c r="C2" s="6" t="s">
        <v>177</v>
      </c>
      <c r="D2" s="6" t="s">
        <v>156</v>
      </c>
      <c r="E2" s="6" t="str">
        <f>B2</f>
        <v>Date</v>
      </c>
      <c r="F2" s="23" t="str">
        <f t="shared" ref="F2:S2" si="0">C2</f>
        <v>Simulation</v>
      </c>
      <c r="G2" s="6" t="str">
        <f t="shared" si="0"/>
        <v>Actual</v>
      </c>
      <c r="H2" s="6" t="str">
        <f t="shared" si="0"/>
        <v>Date</v>
      </c>
      <c r="I2" s="6" t="str">
        <f t="shared" si="0"/>
        <v>Simulation</v>
      </c>
      <c r="J2" s="6" t="str">
        <f t="shared" si="0"/>
        <v>Actual</v>
      </c>
      <c r="K2" s="6" t="str">
        <f t="shared" si="0"/>
        <v>Date</v>
      </c>
      <c r="L2" s="6" t="str">
        <f t="shared" si="0"/>
        <v>Simulation</v>
      </c>
      <c r="M2" s="6" t="str">
        <f t="shared" si="0"/>
        <v>Actual</v>
      </c>
      <c r="N2" s="6" t="str">
        <f t="shared" si="0"/>
        <v>Date</v>
      </c>
      <c r="O2" s="6" t="str">
        <f t="shared" si="0"/>
        <v>Simulation</v>
      </c>
      <c r="P2" s="6" t="str">
        <f t="shared" si="0"/>
        <v>Actual</v>
      </c>
      <c r="Q2" s="6" t="str">
        <f t="shared" si="0"/>
        <v>Date</v>
      </c>
      <c r="R2" s="6" t="str">
        <f t="shared" si="0"/>
        <v>Simulation</v>
      </c>
      <c r="S2" s="6" t="str">
        <f t="shared" si="0"/>
        <v>Actual</v>
      </c>
    </row>
    <row r="3" spans="1:19" x14ac:dyDescent="0.25">
      <c r="A3" s="15" t="s">
        <v>140</v>
      </c>
      <c r="B3" t="s">
        <v>0</v>
      </c>
      <c r="C3" t="s">
        <v>106</v>
      </c>
      <c r="D3" t="s">
        <v>107</v>
      </c>
      <c r="E3" t="s">
        <v>3</v>
      </c>
      <c r="F3" t="s">
        <v>108</v>
      </c>
      <c r="G3" t="s">
        <v>47</v>
      </c>
      <c r="H3" t="s">
        <v>28</v>
      </c>
      <c r="I3" t="s">
        <v>109</v>
      </c>
      <c r="J3" t="s">
        <v>110</v>
      </c>
      <c r="K3" t="s">
        <v>32</v>
      </c>
      <c r="L3" t="s">
        <v>111</v>
      </c>
      <c r="M3" t="s">
        <v>112</v>
      </c>
      <c r="N3" t="s">
        <v>94</v>
      </c>
      <c r="O3" t="s">
        <v>113</v>
      </c>
      <c r="P3" t="s">
        <v>43</v>
      </c>
      <c r="Q3" t="s">
        <v>96</v>
      </c>
      <c r="R3" t="s">
        <v>114</v>
      </c>
      <c r="S3" t="s">
        <v>115</v>
      </c>
    </row>
    <row r="4" spans="1:19" x14ac:dyDescent="0.25">
      <c r="B4" s="2">
        <v>36586</v>
      </c>
      <c r="C4">
        <v>5.31</v>
      </c>
      <c r="D4">
        <v>5.31</v>
      </c>
      <c r="E4" s="2">
        <v>36586</v>
      </c>
      <c r="F4">
        <v>6.083138907778892</v>
      </c>
      <c r="G4">
        <v>6.083138907778892</v>
      </c>
      <c r="H4" s="2">
        <v>36586</v>
      </c>
      <c r="I4">
        <v>84.599647338402775</v>
      </c>
      <c r="J4">
        <v>84.599647338402775</v>
      </c>
      <c r="K4" s="2">
        <v>36586</v>
      </c>
      <c r="L4">
        <v>18.902000000000001</v>
      </c>
      <c r="M4">
        <v>18.902000000000001</v>
      </c>
      <c r="N4" s="2">
        <v>36586</v>
      </c>
      <c r="O4">
        <v>3.4508746835972399</v>
      </c>
      <c r="P4">
        <v>3.4508746835972399</v>
      </c>
      <c r="Q4" s="2">
        <v>36586</v>
      </c>
      <c r="R4">
        <v>101.48646284855553</v>
      </c>
      <c r="S4">
        <v>101.48646284855553</v>
      </c>
    </row>
    <row r="5" spans="1:19" x14ac:dyDescent="0.25">
      <c r="B5" s="2">
        <v>36678</v>
      </c>
      <c r="C5">
        <v>5.8999999999999995</v>
      </c>
      <c r="D5">
        <v>5.8999999999999995</v>
      </c>
      <c r="E5" s="2">
        <v>36678</v>
      </c>
      <c r="F5">
        <v>6.0075205019425866</v>
      </c>
      <c r="G5">
        <v>6.0075205019425866</v>
      </c>
      <c r="H5" s="2">
        <v>36678</v>
      </c>
      <c r="I5">
        <v>86.368134844971593</v>
      </c>
      <c r="J5">
        <v>86.368134844971593</v>
      </c>
      <c r="K5" s="2">
        <v>36678</v>
      </c>
      <c r="L5">
        <v>20.119</v>
      </c>
      <c r="M5">
        <v>20.119</v>
      </c>
      <c r="N5" s="2">
        <v>36678</v>
      </c>
      <c r="O5">
        <v>3.2434007762498203</v>
      </c>
      <c r="P5">
        <v>3.2434007762498203</v>
      </c>
      <c r="Q5" s="2">
        <v>36678</v>
      </c>
      <c r="R5">
        <v>101.94788574374643</v>
      </c>
      <c r="S5">
        <v>101.94788574374643</v>
      </c>
    </row>
    <row r="6" spans="1:19" x14ac:dyDescent="0.25">
      <c r="B6" s="2">
        <v>36770</v>
      </c>
      <c r="C6">
        <v>6.1566666666666663</v>
      </c>
      <c r="D6">
        <v>6.1566666666666663</v>
      </c>
      <c r="E6" s="2">
        <v>36770</v>
      </c>
      <c r="F6">
        <v>5.831371358525498</v>
      </c>
      <c r="G6">
        <v>5.831371358525498</v>
      </c>
      <c r="H6" s="2">
        <v>36770</v>
      </c>
      <c r="I6">
        <v>79.763862791336109</v>
      </c>
      <c r="J6">
        <v>79.763862791336109</v>
      </c>
      <c r="K6" s="2">
        <v>36770</v>
      </c>
      <c r="L6">
        <v>15.494999999999999</v>
      </c>
      <c r="M6">
        <v>15.494999999999999</v>
      </c>
      <c r="N6" s="2">
        <v>36770</v>
      </c>
      <c r="O6">
        <v>3.1581399835789083</v>
      </c>
      <c r="P6">
        <v>3.1581399835789083</v>
      </c>
      <c r="Q6" s="2">
        <v>36770</v>
      </c>
      <c r="R6">
        <v>102.14031938622641</v>
      </c>
      <c r="S6">
        <v>102.14031938622641</v>
      </c>
    </row>
    <row r="7" spans="1:19" x14ac:dyDescent="0.25">
      <c r="B7" s="2">
        <v>36861</v>
      </c>
      <c r="C7">
        <v>6.2266666666666666</v>
      </c>
      <c r="D7">
        <v>6.2266666666666666</v>
      </c>
      <c r="E7" s="2">
        <v>36861</v>
      </c>
      <c r="F7">
        <v>5.897575778688017</v>
      </c>
      <c r="G7">
        <v>5.897575778688017</v>
      </c>
      <c r="H7" s="2">
        <v>36861</v>
      </c>
      <c r="I7">
        <v>82.278194281784096</v>
      </c>
      <c r="J7">
        <v>82.278194281784096</v>
      </c>
      <c r="K7" s="2">
        <v>36861</v>
      </c>
      <c r="L7">
        <v>13.25</v>
      </c>
      <c r="M7">
        <v>13.25</v>
      </c>
      <c r="N7" s="2">
        <v>36861</v>
      </c>
      <c r="O7">
        <v>3.1096765681630578</v>
      </c>
      <c r="P7">
        <v>3.1096765681630578</v>
      </c>
      <c r="Q7" s="2">
        <v>36861</v>
      </c>
      <c r="R7">
        <v>102.00855170944732</v>
      </c>
      <c r="S7">
        <v>102.00855170944732</v>
      </c>
    </row>
    <row r="8" spans="1:19" x14ac:dyDescent="0.25">
      <c r="B8" s="2">
        <v>36951</v>
      </c>
      <c r="C8">
        <v>5.8733333333333322</v>
      </c>
      <c r="D8">
        <v>5.8733333333333322</v>
      </c>
      <c r="E8" s="2">
        <v>36951</v>
      </c>
      <c r="F8">
        <v>5.687783210271677</v>
      </c>
      <c r="G8">
        <v>5.687783210271677</v>
      </c>
      <c r="H8" s="2">
        <v>36951</v>
      </c>
      <c r="I8">
        <v>82.75815378325558</v>
      </c>
      <c r="J8">
        <v>82.75815378325558</v>
      </c>
      <c r="K8" s="2">
        <v>36951</v>
      </c>
      <c r="L8">
        <v>13.821999999999999</v>
      </c>
      <c r="M8">
        <v>13.821999999999999</v>
      </c>
      <c r="N8" s="2">
        <v>36951</v>
      </c>
      <c r="O8">
        <v>3.2494986288544654</v>
      </c>
      <c r="P8">
        <v>3.2494986288544654</v>
      </c>
      <c r="Q8" s="2">
        <v>36951</v>
      </c>
      <c r="R8">
        <v>101.9439504425517</v>
      </c>
      <c r="S8">
        <v>101.9439504425517</v>
      </c>
    </row>
    <row r="9" spans="1:19" x14ac:dyDescent="0.25">
      <c r="B9" s="2">
        <v>37043</v>
      </c>
      <c r="C9">
        <v>5.0133333333333328</v>
      </c>
      <c r="D9">
        <v>5.0133333333333328</v>
      </c>
      <c r="E9" s="2">
        <v>37043</v>
      </c>
      <c r="F9">
        <v>5.8508685512448437</v>
      </c>
      <c r="G9">
        <v>5.8508685512448437</v>
      </c>
      <c r="H9" s="2">
        <v>37043</v>
      </c>
      <c r="I9">
        <v>85.463772641237981</v>
      </c>
      <c r="J9">
        <v>85.463772641237981</v>
      </c>
      <c r="K9" s="2">
        <v>37043</v>
      </c>
      <c r="L9">
        <v>14.327999999999999</v>
      </c>
      <c r="M9">
        <v>14.327999999999999</v>
      </c>
      <c r="N9" s="2">
        <v>37043</v>
      </c>
      <c r="O9">
        <v>3.4679681100908373</v>
      </c>
      <c r="P9">
        <v>3.4679681100908373</v>
      </c>
      <c r="Q9" s="2">
        <v>37043</v>
      </c>
      <c r="R9">
        <v>102.07275281363665</v>
      </c>
      <c r="S9">
        <v>102.07275281363665</v>
      </c>
    </row>
    <row r="10" spans="1:19" x14ac:dyDescent="0.25">
      <c r="B10" s="2">
        <v>37135</v>
      </c>
      <c r="C10">
        <v>4.9133333333333331</v>
      </c>
      <c r="D10">
        <v>4.9133333333333331</v>
      </c>
      <c r="E10" s="2">
        <v>37135</v>
      </c>
      <c r="F10">
        <v>5.7319073009389498</v>
      </c>
      <c r="G10">
        <v>5.7319073009389498</v>
      </c>
      <c r="H10" s="2">
        <v>37135</v>
      </c>
      <c r="I10">
        <v>87.859243634802255</v>
      </c>
      <c r="J10">
        <v>87.859243634802255</v>
      </c>
      <c r="K10" s="2">
        <v>37135</v>
      </c>
      <c r="L10">
        <v>15.45</v>
      </c>
      <c r="M10">
        <v>15.45</v>
      </c>
      <c r="N10" s="2">
        <v>37135</v>
      </c>
      <c r="O10">
        <v>3.985187131771093</v>
      </c>
      <c r="P10">
        <v>3.985187131771093</v>
      </c>
      <c r="Q10" s="2">
        <v>37135</v>
      </c>
      <c r="R10">
        <v>101.9841182147011</v>
      </c>
      <c r="S10">
        <v>101.9841182147011</v>
      </c>
    </row>
    <row r="11" spans="1:19" x14ac:dyDescent="0.25">
      <c r="B11" s="2">
        <v>37226</v>
      </c>
      <c r="C11">
        <v>4.4233333333333329</v>
      </c>
      <c r="D11">
        <v>4.4233333333333329</v>
      </c>
      <c r="E11" s="2">
        <v>37226</v>
      </c>
      <c r="F11">
        <v>5.6077843239030596</v>
      </c>
      <c r="G11">
        <v>5.6077843239030596</v>
      </c>
      <c r="H11" s="2">
        <v>37226</v>
      </c>
      <c r="I11">
        <v>89.005924007046644</v>
      </c>
      <c r="J11">
        <v>89.005924007046644</v>
      </c>
      <c r="K11" s="2">
        <v>37226</v>
      </c>
      <c r="L11">
        <v>16.547999999999998</v>
      </c>
      <c r="M11">
        <v>16.547999999999998</v>
      </c>
      <c r="N11" s="2">
        <v>37226</v>
      </c>
      <c r="O11">
        <v>3.5345418734570475</v>
      </c>
      <c r="P11">
        <v>3.5345418734570475</v>
      </c>
      <c r="Q11" s="2">
        <v>37226</v>
      </c>
      <c r="R11">
        <v>101.68981772859705</v>
      </c>
      <c r="S11">
        <v>101.68981772859705</v>
      </c>
    </row>
    <row r="12" spans="1:19" x14ac:dyDescent="0.25">
      <c r="B12" s="2">
        <v>37316</v>
      </c>
      <c r="C12">
        <v>4.2366666666666672</v>
      </c>
      <c r="D12">
        <v>4.2366666666666672</v>
      </c>
      <c r="E12" s="2">
        <v>37316</v>
      </c>
      <c r="F12">
        <v>5.5772619655735696</v>
      </c>
      <c r="G12">
        <v>5.5772619655735696</v>
      </c>
      <c r="H12" s="2">
        <v>37316</v>
      </c>
      <c r="I12">
        <v>91.34312325523257</v>
      </c>
      <c r="J12">
        <v>91.34312325523257</v>
      </c>
      <c r="K12" s="2">
        <v>37316</v>
      </c>
      <c r="L12">
        <v>17.437000000000001</v>
      </c>
      <c r="M12">
        <v>17.437000000000001</v>
      </c>
      <c r="N12" s="2">
        <v>37316</v>
      </c>
      <c r="O12">
        <v>3.807702827619492</v>
      </c>
      <c r="P12">
        <v>3.807702827619492</v>
      </c>
      <c r="Q12" s="2">
        <v>37316</v>
      </c>
      <c r="R12">
        <v>101.5940290726143</v>
      </c>
      <c r="S12">
        <v>101.5940290726143</v>
      </c>
    </row>
    <row r="13" spans="1:19" x14ac:dyDescent="0.25">
      <c r="B13" s="2">
        <v>37408</v>
      </c>
      <c r="C13">
        <v>4.4666666666666668</v>
      </c>
      <c r="D13">
        <v>4.4666666666666668</v>
      </c>
      <c r="E13" s="2">
        <v>37408</v>
      </c>
      <c r="F13">
        <v>5.4283899267635611</v>
      </c>
      <c r="G13">
        <v>5.4283899267635611</v>
      </c>
      <c r="H13" s="2">
        <v>37408</v>
      </c>
      <c r="I13">
        <v>97.30472301784539</v>
      </c>
      <c r="J13">
        <v>97.30472301784539</v>
      </c>
      <c r="K13" s="2">
        <v>37408</v>
      </c>
      <c r="L13">
        <v>18.948</v>
      </c>
      <c r="M13">
        <v>18.948</v>
      </c>
      <c r="N13" s="2">
        <v>37408</v>
      </c>
      <c r="O13">
        <v>3.9654416866682904</v>
      </c>
      <c r="P13">
        <v>3.9654416866682904</v>
      </c>
      <c r="Q13" s="2">
        <v>37408</v>
      </c>
      <c r="R13">
        <v>101.75738720406405</v>
      </c>
      <c r="S13">
        <v>101.75738720406405</v>
      </c>
    </row>
    <row r="14" spans="1:19" x14ac:dyDescent="0.25">
      <c r="B14" s="2">
        <v>37500</v>
      </c>
      <c r="C14">
        <v>4.75</v>
      </c>
      <c r="D14">
        <v>4.75</v>
      </c>
      <c r="E14" s="2">
        <v>37500</v>
      </c>
      <c r="F14">
        <v>5.143493164006907</v>
      </c>
      <c r="G14">
        <v>5.143493164006907</v>
      </c>
      <c r="H14" s="2">
        <v>37500</v>
      </c>
      <c r="I14">
        <v>99.365132025891185</v>
      </c>
      <c r="J14">
        <v>99.365132025891185</v>
      </c>
      <c r="K14" s="2">
        <v>37500</v>
      </c>
      <c r="L14">
        <v>18.914999999999999</v>
      </c>
      <c r="M14">
        <v>18.914999999999999</v>
      </c>
      <c r="N14" s="2">
        <v>37500</v>
      </c>
      <c r="O14">
        <v>3.9749912182340386</v>
      </c>
      <c r="P14">
        <v>3.9749912182340386</v>
      </c>
      <c r="Q14" s="2">
        <v>37500</v>
      </c>
      <c r="R14">
        <v>101.53928493299738</v>
      </c>
      <c r="S14">
        <v>101.53928493299738</v>
      </c>
    </row>
    <row r="15" spans="1:19" x14ac:dyDescent="0.25">
      <c r="B15" s="2">
        <v>37591</v>
      </c>
      <c r="C15">
        <v>4.75</v>
      </c>
      <c r="D15">
        <v>4.75</v>
      </c>
      <c r="E15" s="2">
        <v>37591</v>
      </c>
      <c r="F15">
        <v>5.0514083686032052</v>
      </c>
      <c r="G15">
        <v>5.0514083686032052</v>
      </c>
      <c r="H15" s="2">
        <v>37591</v>
      </c>
      <c r="I15">
        <v>102.06961753463759</v>
      </c>
      <c r="J15">
        <v>102.06961753463759</v>
      </c>
      <c r="K15" s="2">
        <v>37591</v>
      </c>
      <c r="L15">
        <v>19.256</v>
      </c>
      <c r="M15">
        <v>19.256</v>
      </c>
      <c r="N15" s="2">
        <v>37591</v>
      </c>
      <c r="O15">
        <v>4.4132340633746114</v>
      </c>
      <c r="P15">
        <v>4.4132340633746114</v>
      </c>
      <c r="Q15" s="2">
        <v>37591</v>
      </c>
      <c r="R15">
        <v>101.10288209511684</v>
      </c>
      <c r="S15">
        <v>101.10288209511684</v>
      </c>
    </row>
    <row r="16" spans="1:19" x14ac:dyDescent="0.25">
      <c r="B16" s="2">
        <v>37681</v>
      </c>
      <c r="C16">
        <v>4.75</v>
      </c>
      <c r="D16">
        <v>4.75</v>
      </c>
      <c r="E16" s="2">
        <v>37681</v>
      </c>
      <c r="F16">
        <v>4.8590030776315096</v>
      </c>
      <c r="G16">
        <v>4.8590030776315096</v>
      </c>
      <c r="H16" s="2">
        <v>37681</v>
      </c>
      <c r="I16">
        <v>101.68603538621537</v>
      </c>
      <c r="J16">
        <v>101.68603538621537</v>
      </c>
      <c r="K16" s="2">
        <v>37681</v>
      </c>
      <c r="L16">
        <v>20.105</v>
      </c>
      <c r="M16">
        <v>20.105</v>
      </c>
      <c r="N16" s="2">
        <v>37681</v>
      </c>
      <c r="O16">
        <v>4.2289381725624171</v>
      </c>
      <c r="P16">
        <v>4.2289381725624171</v>
      </c>
      <c r="Q16" s="2">
        <v>37681</v>
      </c>
      <c r="R16">
        <v>100.56863053178947</v>
      </c>
      <c r="S16">
        <v>100.56863053178947</v>
      </c>
    </row>
    <row r="17" spans="2:19" x14ac:dyDescent="0.25">
      <c r="B17" s="2">
        <v>37773</v>
      </c>
      <c r="C17">
        <v>4.75</v>
      </c>
      <c r="D17">
        <v>4.75</v>
      </c>
      <c r="E17" s="2">
        <v>37773</v>
      </c>
      <c r="F17">
        <v>4.5588138415811308</v>
      </c>
      <c r="G17">
        <v>4.5588138415811308</v>
      </c>
      <c r="H17" s="2">
        <v>37773</v>
      </c>
      <c r="I17">
        <v>103.5289818857137</v>
      </c>
      <c r="J17">
        <v>103.5289818857137</v>
      </c>
      <c r="K17" s="2">
        <v>37773</v>
      </c>
      <c r="L17">
        <v>19.116</v>
      </c>
      <c r="M17">
        <v>19.116</v>
      </c>
      <c r="N17" s="2">
        <v>37773</v>
      </c>
      <c r="O17">
        <v>4.3264457085612014</v>
      </c>
      <c r="P17">
        <v>4.3264457085612014</v>
      </c>
      <c r="Q17" s="2">
        <v>37773</v>
      </c>
      <c r="R17">
        <v>100.61237292612819</v>
      </c>
      <c r="S17">
        <v>100.61237292612819</v>
      </c>
    </row>
    <row r="18" spans="2:19" x14ac:dyDescent="0.25">
      <c r="B18" s="2">
        <v>37865</v>
      </c>
      <c r="C18">
        <v>4.75</v>
      </c>
      <c r="D18">
        <v>4.75</v>
      </c>
      <c r="E18" s="2">
        <v>37865</v>
      </c>
      <c r="F18">
        <v>4.760619864544422</v>
      </c>
      <c r="G18">
        <v>4.760619864544422</v>
      </c>
      <c r="H18" s="2">
        <v>37865</v>
      </c>
      <c r="I18">
        <v>107.58197481152081</v>
      </c>
      <c r="J18">
        <v>107.58197481152081</v>
      </c>
      <c r="K18" s="2">
        <v>37865</v>
      </c>
      <c r="L18">
        <v>19.728000000000002</v>
      </c>
      <c r="M18">
        <v>19.728000000000002</v>
      </c>
      <c r="N18" s="2">
        <v>37865</v>
      </c>
      <c r="O18">
        <v>4.1005657429617264</v>
      </c>
      <c r="P18">
        <v>4.1005657429617264</v>
      </c>
      <c r="Q18" s="2">
        <v>37865</v>
      </c>
      <c r="R18">
        <v>100.53061532795304</v>
      </c>
      <c r="S18">
        <v>100.53061532795304</v>
      </c>
    </row>
    <row r="19" spans="2:19" x14ac:dyDescent="0.25">
      <c r="B19" s="2">
        <v>37956</v>
      </c>
      <c r="C19">
        <v>4.9866666666666672</v>
      </c>
      <c r="D19">
        <v>4.9866666666666672</v>
      </c>
      <c r="E19" s="2">
        <v>37956</v>
      </c>
      <c r="F19">
        <v>4.9199034746305941</v>
      </c>
      <c r="G19">
        <v>4.9199034746305941</v>
      </c>
      <c r="H19" s="2">
        <v>37956</v>
      </c>
      <c r="I19">
        <v>110.42719920810087</v>
      </c>
      <c r="J19">
        <v>110.42719920810087</v>
      </c>
      <c r="K19" s="2">
        <v>37956</v>
      </c>
      <c r="L19">
        <v>20.983000000000001</v>
      </c>
      <c r="M19">
        <v>20.983000000000001</v>
      </c>
      <c r="N19" s="2">
        <v>37956</v>
      </c>
      <c r="O19">
        <v>3.8067315790840817</v>
      </c>
      <c r="P19">
        <v>3.8067315790840817</v>
      </c>
      <c r="Q19" s="2">
        <v>37956</v>
      </c>
      <c r="R19">
        <v>100.59048206090357</v>
      </c>
      <c r="S19">
        <v>100.59048206090357</v>
      </c>
    </row>
    <row r="20" spans="2:19" x14ac:dyDescent="0.25">
      <c r="B20" s="2">
        <v>38047</v>
      </c>
      <c r="C20">
        <v>5.25</v>
      </c>
      <c r="D20">
        <v>5.25</v>
      </c>
      <c r="E20" s="2">
        <v>38047</v>
      </c>
      <c r="F20">
        <v>4.7022846137711696</v>
      </c>
      <c r="G20">
        <v>4.7022846137711696</v>
      </c>
      <c r="H20" s="2">
        <v>38047</v>
      </c>
      <c r="I20">
        <v>108.96477143282033</v>
      </c>
      <c r="J20">
        <v>108.96477143282033</v>
      </c>
      <c r="K20" s="2">
        <v>38047</v>
      </c>
      <c r="L20">
        <v>21.614999999999998</v>
      </c>
      <c r="M20">
        <v>21.614999999999998</v>
      </c>
      <c r="N20" s="2">
        <v>38047</v>
      </c>
      <c r="O20">
        <v>4.0287916067294693</v>
      </c>
      <c r="P20">
        <v>4.0287916067294693</v>
      </c>
      <c r="Q20" s="2">
        <v>38047</v>
      </c>
      <c r="R20">
        <v>100.5033407441335</v>
      </c>
      <c r="S20">
        <v>100.5033407441335</v>
      </c>
    </row>
    <row r="21" spans="2:19" x14ac:dyDescent="0.25">
      <c r="B21" s="2">
        <v>38139</v>
      </c>
      <c r="C21">
        <v>5.25</v>
      </c>
      <c r="D21">
        <v>5.25</v>
      </c>
      <c r="E21" s="2">
        <v>38139</v>
      </c>
      <c r="F21">
        <v>4.6719851844586007</v>
      </c>
      <c r="G21">
        <v>4.6719851844586007</v>
      </c>
      <c r="H21" s="2">
        <v>38139</v>
      </c>
      <c r="I21">
        <v>103.86194198151406</v>
      </c>
      <c r="J21">
        <v>103.86194198151406</v>
      </c>
      <c r="K21" s="2">
        <v>38139</v>
      </c>
      <c r="L21">
        <v>21.190999999999999</v>
      </c>
      <c r="M21">
        <v>21.190999999999999</v>
      </c>
      <c r="N21" s="2">
        <v>38139</v>
      </c>
      <c r="O21">
        <v>3.6573464189473146</v>
      </c>
      <c r="P21">
        <v>3.6573464189473146</v>
      </c>
      <c r="Q21" s="2">
        <v>38139</v>
      </c>
      <c r="R21">
        <v>100.61551978228964</v>
      </c>
      <c r="S21">
        <v>100.61551978228964</v>
      </c>
    </row>
    <row r="22" spans="2:19" x14ac:dyDescent="0.25">
      <c r="B22" s="2">
        <v>38231</v>
      </c>
      <c r="C22">
        <v>5.25</v>
      </c>
      <c r="D22">
        <v>5.25</v>
      </c>
      <c r="E22" s="2">
        <v>38231</v>
      </c>
      <c r="F22">
        <v>4.4192820151878838</v>
      </c>
      <c r="G22">
        <v>4.4192820151878838</v>
      </c>
      <c r="H22" s="2">
        <v>38231</v>
      </c>
      <c r="I22">
        <v>103.19561665506313</v>
      </c>
      <c r="J22">
        <v>103.19561665506313</v>
      </c>
      <c r="K22" s="2">
        <v>38231</v>
      </c>
      <c r="L22">
        <v>21.186</v>
      </c>
      <c r="M22">
        <v>21.186</v>
      </c>
      <c r="N22" s="2">
        <v>38231</v>
      </c>
      <c r="O22">
        <v>3.3586880524696503</v>
      </c>
      <c r="P22">
        <v>3.3586880524696503</v>
      </c>
      <c r="Q22" s="2">
        <v>38231</v>
      </c>
      <c r="R22">
        <v>100.57900439873096</v>
      </c>
      <c r="S22">
        <v>100.57900439873096</v>
      </c>
    </row>
    <row r="23" spans="2:19" x14ac:dyDescent="0.25">
      <c r="B23" s="2">
        <v>38322</v>
      </c>
      <c r="C23">
        <v>5.25</v>
      </c>
      <c r="D23">
        <v>5.25</v>
      </c>
      <c r="E23" s="2">
        <v>38322</v>
      </c>
      <c r="F23">
        <v>4.1883061092860867</v>
      </c>
      <c r="G23">
        <v>4.1883061092860867</v>
      </c>
      <c r="H23" s="2">
        <v>38322</v>
      </c>
      <c r="I23">
        <v>101.26728551267065</v>
      </c>
      <c r="J23">
        <v>101.26728551267065</v>
      </c>
      <c r="K23" s="2">
        <v>38322</v>
      </c>
      <c r="L23">
        <v>20.643999999999998</v>
      </c>
      <c r="M23">
        <v>20.643999999999998</v>
      </c>
      <c r="N23" s="2">
        <v>38322</v>
      </c>
      <c r="O23">
        <v>3.3916673307849683</v>
      </c>
      <c r="P23">
        <v>3.3916673307849683</v>
      </c>
      <c r="Q23" s="2">
        <v>38322</v>
      </c>
      <c r="R23">
        <v>100.19235235793028</v>
      </c>
      <c r="S23">
        <v>100.19235235793028</v>
      </c>
    </row>
    <row r="24" spans="2:19" x14ac:dyDescent="0.25">
      <c r="B24" s="2">
        <v>38412</v>
      </c>
      <c r="C24">
        <v>5.33</v>
      </c>
      <c r="D24">
        <v>5.33</v>
      </c>
      <c r="E24" s="2">
        <v>38412</v>
      </c>
      <c r="F24">
        <v>4.1917670416652921</v>
      </c>
      <c r="G24">
        <v>4.1917670416652921</v>
      </c>
      <c r="H24" s="2">
        <v>38412</v>
      </c>
      <c r="I24">
        <v>101.06806703591309</v>
      </c>
      <c r="J24">
        <v>101.06806703591309</v>
      </c>
      <c r="K24" s="2">
        <v>38412</v>
      </c>
      <c r="L24">
        <v>20.260999999999999</v>
      </c>
      <c r="M24">
        <v>20.260999999999999</v>
      </c>
      <c r="N24" s="2">
        <v>38412</v>
      </c>
      <c r="O24">
        <v>2.8205293021268609</v>
      </c>
      <c r="P24">
        <v>2.8205293021268609</v>
      </c>
      <c r="Q24" s="2">
        <v>38412</v>
      </c>
      <c r="R24">
        <v>99.974241902554851</v>
      </c>
      <c r="S24">
        <v>99.974241902554851</v>
      </c>
    </row>
    <row r="25" spans="2:19" x14ac:dyDescent="0.25">
      <c r="B25" s="2">
        <v>38504</v>
      </c>
      <c r="C25">
        <v>5.5</v>
      </c>
      <c r="D25">
        <v>5.5</v>
      </c>
      <c r="E25" s="2">
        <v>38504</v>
      </c>
      <c r="F25">
        <v>4.0846615213693767</v>
      </c>
      <c r="G25">
        <v>4.0846615213693767</v>
      </c>
      <c r="H25" s="2">
        <v>38504</v>
      </c>
      <c r="I25">
        <v>99.541288433358659</v>
      </c>
      <c r="J25">
        <v>99.541288433358659</v>
      </c>
      <c r="K25" s="2">
        <v>38504</v>
      </c>
      <c r="L25">
        <v>21.184999999999999</v>
      </c>
      <c r="M25">
        <v>21.184999999999999</v>
      </c>
      <c r="N25" s="2">
        <v>38504</v>
      </c>
      <c r="O25">
        <v>2.682242741381192</v>
      </c>
      <c r="P25">
        <v>2.682242741381192</v>
      </c>
      <c r="Q25" s="2">
        <v>38504</v>
      </c>
      <c r="R25">
        <v>100.04218431870162</v>
      </c>
      <c r="S25">
        <v>100.04218431870162</v>
      </c>
    </row>
    <row r="26" spans="2:19" x14ac:dyDescent="0.25">
      <c r="B26" s="2">
        <v>38596</v>
      </c>
      <c r="C26">
        <v>5.5</v>
      </c>
      <c r="D26">
        <v>5.5</v>
      </c>
      <c r="E26" s="2">
        <v>38596</v>
      </c>
      <c r="F26">
        <v>3.8341891993614787</v>
      </c>
      <c r="G26">
        <v>3.8341891993614787</v>
      </c>
      <c r="H26" s="2">
        <v>38596</v>
      </c>
      <c r="I26">
        <v>99.075862697258799</v>
      </c>
      <c r="J26">
        <v>99.075862697258799</v>
      </c>
      <c r="K26" s="2">
        <v>38596</v>
      </c>
      <c r="L26">
        <v>20.696000000000002</v>
      </c>
      <c r="M26">
        <v>20.696000000000002</v>
      </c>
      <c r="N26" s="2">
        <v>38596</v>
      </c>
      <c r="O26">
        <v>2.629867466510925</v>
      </c>
      <c r="P26">
        <v>2.629867466510925</v>
      </c>
      <c r="Q26" s="2">
        <v>38596</v>
      </c>
      <c r="R26">
        <v>99.9770828655343</v>
      </c>
      <c r="S26">
        <v>99.9770828655343</v>
      </c>
    </row>
    <row r="27" spans="2:19" x14ac:dyDescent="0.25">
      <c r="B27" s="2">
        <v>38687</v>
      </c>
      <c r="C27">
        <v>5.5</v>
      </c>
      <c r="D27">
        <v>5.5</v>
      </c>
      <c r="E27" s="2">
        <v>38687</v>
      </c>
      <c r="F27">
        <v>3.7698089050793175</v>
      </c>
      <c r="G27">
        <v>3.7698089050793175</v>
      </c>
      <c r="H27" s="2">
        <v>38687</v>
      </c>
      <c r="I27">
        <v>100.31478183346943</v>
      </c>
      <c r="J27">
        <v>100.31478183346943</v>
      </c>
      <c r="K27" s="2">
        <v>38687</v>
      </c>
      <c r="L27">
        <v>20.068999999999999</v>
      </c>
      <c r="M27">
        <v>20.068999999999999</v>
      </c>
      <c r="N27" s="2">
        <v>38687</v>
      </c>
      <c r="O27">
        <v>2.39999574894399</v>
      </c>
      <c r="P27">
        <v>2.39999574894399</v>
      </c>
      <c r="Q27" s="2">
        <v>38687</v>
      </c>
      <c r="R27">
        <v>100.00649091320928</v>
      </c>
      <c r="S27">
        <v>100.00649091320928</v>
      </c>
    </row>
    <row r="28" spans="2:19" x14ac:dyDescent="0.25">
      <c r="B28" s="2">
        <v>38777</v>
      </c>
      <c r="C28">
        <v>5.5</v>
      </c>
      <c r="D28">
        <v>5.5</v>
      </c>
      <c r="E28" s="2">
        <v>38777</v>
      </c>
      <c r="F28">
        <v>3.4793567712510765</v>
      </c>
      <c r="G28">
        <v>3.4793567712510765</v>
      </c>
      <c r="H28" s="2">
        <v>38777</v>
      </c>
      <c r="I28">
        <v>100.20971219884487</v>
      </c>
      <c r="J28">
        <v>100.20971219884487</v>
      </c>
      <c r="K28" s="2">
        <v>38777</v>
      </c>
      <c r="L28">
        <v>19.131</v>
      </c>
      <c r="M28">
        <v>19.131</v>
      </c>
      <c r="N28" s="2">
        <v>38777</v>
      </c>
      <c r="O28">
        <v>2.2793370564275106</v>
      </c>
      <c r="P28">
        <v>2.2793370564275106</v>
      </c>
      <c r="Q28" s="2">
        <v>38777</v>
      </c>
      <c r="R28">
        <v>100.00565794999028</v>
      </c>
      <c r="S28">
        <v>100.00565794999028</v>
      </c>
    </row>
    <row r="29" spans="2:19" x14ac:dyDescent="0.25">
      <c r="B29" s="2">
        <v>38869</v>
      </c>
      <c r="C29">
        <v>5.66</v>
      </c>
      <c r="D29">
        <v>5.66</v>
      </c>
      <c r="E29" s="2">
        <v>38869</v>
      </c>
      <c r="F29">
        <v>3.7825131196339186</v>
      </c>
      <c r="G29">
        <v>3.7825131196339186</v>
      </c>
      <c r="H29" s="2">
        <v>38869</v>
      </c>
      <c r="I29">
        <v>102.55493731521952</v>
      </c>
      <c r="J29">
        <v>102.55493731521952</v>
      </c>
      <c r="K29" s="2">
        <v>38869</v>
      </c>
      <c r="L29">
        <v>19.957999999999998</v>
      </c>
      <c r="M29">
        <v>19.957999999999998</v>
      </c>
      <c r="N29" s="2">
        <v>38869</v>
      </c>
      <c r="O29">
        <v>2.0920895417056613</v>
      </c>
      <c r="P29">
        <v>2.0920895417056613</v>
      </c>
      <c r="Q29" s="2">
        <v>38869</v>
      </c>
      <c r="R29">
        <v>99.987863920526422</v>
      </c>
      <c r="S29">
        <v>99.987863920526422</v>
      </c>
    </row>
    <row r="30" spans="2:19" x14ac:dyDescent="0.25">
      <c r="B30" s="2">
        <v>38961</v>
      </c>
      <c r="C30">
        <v>5.913333333333334</v>
      </c>
      <c r="D30">
        <v>5.913333333333334</v>
      </c>
      <c r="E30" s="2">
        <v>38961</v>
      </c>
      <c r="F30">
        <v>3.6210103623891801</v>
      </c>
      <c r="G30">
        <v>3.6210103623891801</v>
      </c>
      <c r="H30" s="2">
        <v>38961</v>
      </c>
      <c r="I30">
        <v>101.11932624749515</v>
      </c>
      <c r="J30">
        <v>101.11932624749515</v>
      </c>
      <c r="K30" s="2">
        <v>38961</v>
      </c>
      <c r="L30">
        <v>19.087</v>
      </c>
      <c r="M30">
        <v>19.087</v>
      </c>
      <c r="N30" s="2">
        <v>38961</v>
      </c>
      <c r="O30">
        <v>1.9087745968425081</v>
      </c>
      <c r="P30">
        <v>1.9087745968425081</v>
      </c>
      <c r="Q30" s="2">
        <v>38961</v>
      </c>
      <c r="R30">
        <v>100.38080595067902</v>
      </c>
      <c r="S30">
        <v>100.38080595067902</v>
      </c>
    </row>
    <row r="31" spans="2:19" x14ac:dyDescent="0.25">
      <c r="B31" s="2">
        <v>39052</v>
      </c>
      <c r="C31">
        <v>6.1466666666666674</v>
      </c>
      <c r="D31">
        <v>6.1466666666666674</v>
      </c>
      <c r="E31" s="2">
        <v>39052</v>
      </c>
      <c r="F31">
        <v>3.699242377616363</v>
      </c>
      <c r="G31">
        <v>3.699242377616363</v>
      </c>
      <c r="H31" s="2">
        <v>39052</v>
      </c>
      <c r="I31">
        <v>100.72017344101565</v>
      </c>
      <c r="J31">
        <v>100.72017344101565</v>
      </c>
      <c r="K31" s="2">
        <v>39052</v>
      </c>
      <c r="L31">
        <v>19.419</v>
      </c>
      <c r="M31">
        <v>19.419</v>
      </c>
      <c r="N31" s="2">
        <v>39052</v>
      </c>
      <c r="O31">
        <v>1.7657873951883964</v>
      </c>
      <c r="P31">
        <v>1.7657873951883964</v>
      </c>
      <c r="Q31" s="2">
        <v>39052</v>
      </c>
      <c r="R31">
        <v>100.72570994666911</v>
      </c>
      <c r="S31">
        <v>100.72570994666911</v>
      </c>
    </row>
    <row r="32" spans="2:19" x14ac:dyDescent="0.25">
      <c r="B32" s="2">
        <v>39142</v>
      </c>
      <c r="C32">
        <v>6.25</v>
      </c>
      <c r="D32">
        <v>6.25</v>
      </c>
      <c r="E32" s="2">
        <v>39142</v>
      </c>
      <c r="F32">
        <v>3.8531435282511382</v>
      </c>
      <c r="G32">
        <v>3.8531435282511382</v>
      </c>
      <c r="H32" s="2">
        <v>39142</v>
      </c>
      <c r="I32">
        <v>99.452046630894856</v>
      </c>
      <c r="J32">
        <v>99.452046630894856</v>
      </c>
      <c r="K32" s="2">
        <v>39142</v>
      </c>
      <c r="L32">
        <v>19.850999999999999</v>
      </c>
      <c r="M32">
        <v>19.850999999999999</v>
      </c>
      <c r="N32" s="2">
        <v>39142</v>
      </c>
      <c r="O32">
        <v>1.4834513944868215</v>
      </c>
      <c r="P32">
        <v>1.4834513944868215</v>
      </c>
      <c r="Q32" s="2">
        <v>39142</v>
      </c>
      <c r="R32">
        <v>101.63492011530435</v>
      </c>
      <c r="S32">
        <v>101.63492011530435</v>
      </c>
    </row>
    <row r="33" spans="2:19" x14ac:dyDescent="0.25">
      <c r="B33" s="2">
        <v>39234</v>
      </c>
      <c r="C33">
        <v>6.25</v>
      </c>
      <c r="D33">
        <v>6.25</v>
      </c>
      <c r="E33" s="2">
        <v>39234</v>
      </c>
      <c r="F33">
        <v>3.9261110523028471</v>
      </c>
      <c r="G33">
        <v>3.9261110523028471</v>
      </c>
      <c r="H33" s="2">
        <v>39234</v>
      </c>
      <c r="I33">
        <v>98.83488456498695</v>
      </c>
      <c r="J33">
        <v>98.83488456498695</v>
      </c>
      <c r="K33" s="2">
        <v>39234</v>
      </c>
      <c r="L33">
        <v>19.459</v>
      </c>
      <c r="M33">
        <v>19.459</v>
      </c>
      <c r="N33" s="2">
        <v>39234</v>
      </c>
      <c r="O33">
        <v>1.7409384570011379</v>
      </c>
      <c r="P33">
        <v>1.7409384570011379</v>
      </c>
      <c r="Q33" s="2">
        <v>39234</v>
      </c>
      <c r="R33">
        <v>102.33046063244879</v>
      </c>
      <c r="S33">
        <v>102.33046063244879</v>
      </c>
    </row>
    <row r="34" spans="2:19" x14ac:dyDescent="0.25">
      <c r="B34" s="2">
        <v>39326</v>
      </c>
      <c r="C34">
        <v>6.3999999999999995</v>
      </c>
      <c r="D34">
        <v>6.3999999999999995</v>
      </c>
      <c r="E34" s="2">
        <v>39326</v>
      </c>
      <c r="F34">
        <v>3.8214281891220683</v>
      </c>
      <c r="G34">
        <v>3.8214281891220683</v>
      </c>
      <c r="H34" s="2">
        <v>39326</v>
      </c>
      <c r="I34">
        <v>101.26347103187543</v>
      </c>
      <c r="J34">
        <v>101.26347103187543</v>
      </c>
      <c r="K34" s="2">
        <v>39326</v>
      </c>
      <c r="L34">
        <v>19.388999999999999</v>
      </c>
      <c r="M34">
        <v>19.388999999999999</v>
      </c>
      <c r="N34" s="2">
        <v>39326</v>
      </c>
      <c r="O34">
        <v>1.7457057820131576</v>
      </c>
      <c r="P34">
        <v>1.7457057820131576</v>
      </c>
      <c r="Q34" s="2">
        <v>39326</v>
      </c>
      <c r="R34">
        <v>103.16424871192527</v>
      </c>
      <c r="S34">
        <v>103.16424871192527</v>
      </c>
    </row>
    <row r="35" spans="2:19" x14ac:dyDescent="0.25">
      <c r="B35" s="2">
        <v>39417</v>
      </c>
      <c r="C35">
        <v>6.6499999999999995</v>
      </c>
      <c r="D35">
        <v>6.6499999999999995</v>
      </c>
      <c r="E35" s="2">
        <v>39417</v>
      </c>
      <c r="F35">
        <v>3.749402941313404</v>
      </c>
      <c r="G35">
        <v>3.749402941313404</v>
      </c>
      <c r="H35" s="2">
        <v>39417</v>
      </c>
      <c r="I35">
        <v>102.78699034092575</v>
      </c>
      <c r="J35">
        <v>102.78699034092575</v>
      </c>
      <c r="K35" s="2">
        <v>39417</v>
      </c>
      <c r="L35">
        <v>19.594000000000001</v>
      </c>
      <c r="M35">
        <v>19.594000000000001</v>
      </c>
      <c r="N35" s="2">
        <v>39417</v>
      </c>
      <c r="O35">
        <v>1.6959635251038667</v>
      </c>
      <c r="P35">
        <v>1.6959635251038667</v>
      </c>
      <c r="Q35" s="2">
        <v>39417</v>
      </c>
      <c r="R35">
        <v>103.61882823335958</v>
      </c>
      <c r="S35">
        <v>103.61882823335958</v>
      </c>
    </row>
    <row r="36" spans="2:19" x14ac:dyDescent="0.25">
      <c r="B36" s="2">
        <v>39508</v>
      </c>
      <c r="C36">
        <v>6.9766666666666666</v>
      </c>
      <c r="D36">
        <v>6.9766666666666666</v>
      </c>
      <c r="E36" s="2">
        <v>39508</v>
      </c>
      <c r="F36">
        <v>3.8802654660494973</v>
      </c>
      <c r="G36">
        <v>3.8802654660494973</v>
      </c>
      <c r="H36" s="2">
        <v>39508</v>
      </c>
      <c r="I36">
        <v>101.7518473056293</v>
      </c>
      <c r="J36">
        <v>101.7518473056293</v>
      </c>
      <c r="K36" s="2">
        <v>39508</v>
      </c>
      <c r="L36">
        <v>19.954999999999998</v>
      </c>
      <c r="M36">
        <v>19.954999999999998</v>
      </c>
      <c r="N36" s="2">
        <v>39508</v>
      </c>
      <c r="O36">
        <v>1.5800435339838821</v>
      </c>
      <c r="P36">
        <v>1.5800435339838821</v>
      </c>
      <c r="Q36" s="2">
        <v>39508</v>
      </c>
      <c r="R36">
        <v>104.37093171851379</v>
      </c>
      <c r="S36">
        <v>104.37093171851379</v>
      </c>
    </row>
    <row r="37" spans="2:19" x14ac:dyDescent="0.25">
      <c r="B37" s="2">
        <v>39600</v>
      </c>
      <c r="C37">
        <v>7.25</v>
      </c>
      <c r="D37">
        <v>7.25</v>
      </c>
      <c r="E37" s="2">
        <v>39600</v>
      </c>
      <c r="F37">
        <v>4.0366526707239103</v>
      </c>
      <c r="G37">
        <v>4.0366526707239103</v>
      </c>
      <c r="H37" s="2">
        <v>39600</v>
      </c>
      <c r="I37">
        <v>98.872120286773622</v>
      </c>
      <c r="J37">
        <v>98.872120286773622</v>
      </c>
      <c r="K37" s="2">
        <v>39600</v>
      </c>
      <c r="L37">
        <v>20.042999999999999</v>
      </c>
      <c r="M37">
        <v>20.042999999999999</v>
      </c>
      <c r="N37" s="2">
        <v>39600</v>
      </c>
      <c r="O37">
        <v>1.6102798744096356</v>
      </c>
      <c r="P37">
        <v>1.6102798744096356</v>
      </c>
      <c r="Q37" s="2">
        <v>39600</v>
      </c>
      <c r="R37">
        <v>105.58241783912892</v>
      </c>
      <c r="S37">
        <v>105.58241783912892</v>
      </c>
    </row>
    <row r="38" spans="2:19" x14ac:dyDescent="0.25">
      <c r="B38" s="2">
        <v>39692</v>
      </c>
      <c r="C38">
        <v>7.1733333333333329</v>
      </c>
      <c r="D38">
        <v>7.1733333333333329</v>
      </c>
      <c r="E38" s="2">
        <v>39692</v>
      </c>
      <c r="F38">
        <v>4.1604809240234513</v>
      </c>
      <c r="G38">
        <v>4.1604809240234513</v>
      </c>
      <c r="H38" s="2">
        <v>39692</v>
      </c>
      <c r="I38">
        <v>95.996700973962646</v>
      </c>
      <c r="J38">
        <v>95.996700973962646</v>
      </c>
      <c r="K38" s="2">
        <v>39692</v>
      </c>
      <c r="L38">
        <v>19.875</v>
      </c>
      <c r="M38">
        <v>19.875</v>
      </c>
      <c r="N38" s="2">
        <v>39692</v>
      </c>
      <c r="O38">
        <v>1.6658428786782546</v>
      </c>
      <c r="P38">
        <v>1.6658428786782546</v>
      </c>
      <c r="Q38" s="2">
        <v>39692</v>
      </c>
      <c r="R38">
        <v>106.41074700179686</v>
      </c>
      <c r="S38">
        <v>106.41074700179686</v>
      </c>
    </row>
    <row r="39" spans="2:19" x14ac:dyDescent="0.25">
      <c r="B39" s="2">
        <v>39783</v>
      </c>
      <c r="C39">
        <v>5.2866666666666662</v>
      </c>
      <c r="D39">
        <v>5.2866666666666662</v>
      </c>
      <c r="E39" s="2">
        <v>39783</v>
      </c>
      <c r="F39">
        <v>4.5128691768604021</v>
      </c>
      <c r="G39">
        <v>4.5128691768604021</v>
      </c>
      <c r="H39" s="2">
        <v>39783</v>
      </c>
      <c r="I39">
        <v>89.819153567227289</v>
      </c>
      <c r="J39">
        <v>89.819153567227289</v>
      </c>
      <c r="K39" s="2">
        <v>39783</v>
      </c>
      <c r="L39">
        <v>19.515999999999998</v>
      </c>
      <c r="M39">
        <v>19.515999999999998</v>
      </c>
      <c r="N39" s="2">
        <v>39783</v>
      </c>
      <c r="O39">
        <v>1.7182168942237586</v>
      </c>
      <c r="P39">
        <v>1.7182168942237586</v>
      </c>
      <c r="Q39" s="2">
        <v>39783</v>
      </c>
      <c r="R39">
        <v>107.78381123915453</v>
      </c>
      <c r="S39">
        <v>107.78381123915453</v>
      </c>
    </row>
    <row r="40" spans="2:19" x14ac:dyDescent="0.25">
      <c r="B40" s="2">
        <v>39873</v>
      </c>
      <c r="C40">
        <v>3.6166666666666663</v>
      </c>
      <c r="D40">
        <v>3.6166666666666663</v>
      </c>
      <c r="E40" s="2">
        <v>39873</v>
      </c>
      <c r="F40">
        <v>4.4770177004077798</v>
      </c>
      <c r="G40">
        <v>4.4770177004077798</v>
      </c>
      <c r="H40" s="2">
        <v>39873</v>
      </c>
      <c r="I40">
        <v>91.310778024530904</v>
      </c>
      <c r="J40">
        <v>91.310778024530904</v>
      </c>
      <c r="K40" s="2">
        <v>39873</v>
      </c>
      <c r="L40">
        <v>19.042999999999999</v>
      </c>
      <c r="M40">
        <v>19.042999999999999</v>
      </c>
      <c r="N40" s="2">
        <v>39873</v>
      </c>
      <c r="O40">
        <v>2.0460372318393807</v>
      </c>
      <c r="P40">
        <v>2.0460372318393807</v>
      </c>
      <c r="Q40" s="2">
        <v>39873</v>
      </c>
      <c r="R40">
        <v>108.41784107523904</v>
      </c>
      <c r="S40">
        <v>108.41784107523904</v>
      </c>
    </row>
    <row r="41" spans="2:19" x14ac:dyDescent="0.25">
      <c r="B41" s="2">
        <v>39965</v>
      </c>
      <c r="C41">
        <v>3.02</v>
      </c>
      <c r="D41">
        <v>3.02</v>
      </c>
      <c r="E41" s="2">
        <v>39965</v>
      </c>
      <c r="F41">
        <v>5.144338474513642</v>
      </c>
      <c r="G41">
        <v>5.144338474513642</v>
      </c>
      <c r="H41" s="2">
        <v>39965</v>
      </c>
      <c r="I41">
        <v>91.941348758839752</v>
      </c>
      <c r="J41">
        <v>91.941348758839752</v>
      </c>
      <c r="K41" s="2">
        <v>39965</v>
      </c>
      <c r="L41">
        <v>18.094999999999999</v>
      </c>
      <c r="M41">
        <v>18.094999999999999</v>
      </c>
      <c r="N41" s="2">
        <v>39965</v>
      </c>
      <c r="O41">
        <v>2.0695806471257252</v>
      </c>
      <c r="P41">
        <v>2.0695806471257252</v>
      </c>
      <c r="Q41" s="2">
        <v>39965</v>
      </c>
      <c r="R41">
        <v>109.28895243438606</v>
      </c>
      <c r="S41">
        <v>109.28895243438606</v>
      </c>
    </row>
    <row r="42" spans="2:19" x14ac:dyDescent="0.25">
      <c r="B42" s="2">
        <v>40057</v>
      </c>
      <c r="C42">
        <v>3</v>
      </c>
      <c r="D42">
        <v>3</v>
      </c>
      <c r="E42" s="2">
        <v>40057</v>
      </c>
      <c r="F42">
        <v>5.2923244324682859</v>
      </c>
      <c r="G42">
        <v>5.2923244324682859</v>
      </c>
      <c r="H42" s="2">
        <v>40057</v>
      </c>
      <c r="I42">
        <v>97.553817525416747</v>
      </c>
      <c r="J42">
        <v>97.553817525416747</v>
      </c>
      <c r="K42" s="2">
        <v>40057</v>
      </c>
      <c r="L42">
        <v>18.876999999999999</v>
      </c>
      <c r="M42">
        <v>18.876999999999999</v>
      </c>
      <c r="N42" s="2">
        <v>40057</v>
      </c>
      <c r="O42">
        <v>2.176874133907214</v>
      </c>
      <c r="P42">
        <v>2.176874133907214</v>
      </c>
      <c r="Q42" s="2">
        <v>40057</v>
      </c>
      <c r="R42">
        <v>109.69086951022391</v>
      </c>
      <c r="S42">
        <v>109.69086951022391</v>
      </c>
    </row>
    <row r="43" spans="2:19" x14ac:dyDescent="0.25">
      <c r="B43" s="2">
        <v>40148</v>
      </c>
      <c r="C43">
        <v>3.4760000000000004</v>
      </c>
      <c r="D43">
        <v>3.4760000000000004</v>
      </c>
      <c r="E43" s="2">
        <v>40148</v>
      </c>
      <c r="F43">
        <v>5.1054538475722779</v>
      </c>
      <c r="G43">
        <v>5.1054538475722779</v>
      </c>
      <c r="H43" s="2">
        <v>40148</v>
      </c>
      <c r="I43">
        <v>100.30528217613724</v>
      </c>
      <c r="J43">
        <v>100.30528217613724</v>
      </c>
      <c r="K43" s="2">
        <v>40148</v>
      </c>
      <c r="L43">
        <v>19.399000000000001</v>
      </c>
      <c r="M43">
        <v>19.399000000000001</v>
      </c>
      <c r="N43" s="2">
        <v>40148</v>
      </c>
      <c r="O43">
        <v>2.334331847783389</v>
      </c>
      <c r="P43">
        <v>2.334331847783389</v>
      </c>
      <c r="Q43" s="2">
        <v>40148</v>
      </c>
      <c r="R43">
        <v>109.90487634144867</v>
      </c>
      <c r="S43">
        <v>109.90487634144867</v>
      </c>
    </row>
    <row r="44" spans="2:19" x14ac:dyDescent="0.25">
      <c r="B44" s="2">
        <v>40238</v>
      </c>
      <c r="C44">
        <v>3.8260000000000001</v>
      </c>
      <c r="D44">
        <v>3.8260000000000001</v>
      </c>
      <c r="E44" s="2">
        <v>40238</v>
      </c>
      <c r="F44">
        <v>4.9190131756535482</v>
      </c>
      <c r="G44">
        <v>4.9190131756535482</v>
      </c>
      <c r="H44" s="2">
        <v>40238</v>
      </c>
      <c r="I44">
        <v>101.41579447852887</v>
      </c>
      <c r="J44">
        <v>101.41579447852887</v>
      </c>
      <c r="K44" s="2">
        <v>40238</v>
      </c>
      <c r="L44">
        <v>18.95</v>
      </c>
      <c r="M44">
        <v>18.95</v>
      </c>
      <c r="N44" s="2">
        <v>40238</v>
      </c>
      <c r="O44">
        <v>2.2956440833535003</v>
      </c>
      <c r="P44">
        <v>2.2956440833535003</v>
      </c>
      <c r="Q44" s="2">
        <v>40238</v>
      </c>
      <c r="R44">
        <v>110.09782515307177</v>
      </c>
      <c r="S44">
        <v>110.09782515307177</v>
      </c>
    </row>
    <row r="45" spans="2:19" x14ac:dyDescent="0.25">
      <c r="B45" s="2">
        <v>40330</v>
      </c>
      <c r="C45">
        <v>4.3993333333333338</v>
      </c>
      <c r="D45">
        <v>4.3993333333333338</v>
      </c>
      <c r="E45" s="2">
        <v>40330</v>
      </c>
      <c r="F45">
        <v>4.9103049869308322</v>
      </c>
      <c r="G45">
        <v>4.9103049869308322</v>
      </c>
      <c r="H45" s="2">
        <v>40330</v>
      </c>
      <c r="I45">
        <v>102.74365756160191</v>
      </c>
      <c r="J45">
        <v>102.74365756160191</v>
      </c>
      <c r="K45" s="2">
        <v>40330</v>
      </c>
      <c r="L45">
        <v>19.777999999999999</v>
      </c>
      <c r="M45">
        <v>19.777999999999999</v>
      </c>
      <c r="N45" s="2">
        <v>40330</v>
      </c>
      <c r="O45">
        <v>2.190593702982913</v>
      </c>
      <c r="P45">
        <v>2.190593702982913</v>
      </c>
      <c r="Q45" s="2">
        <v>40330</v>
      </c>
      <c r="R45">
        <v>110.85236629526997</v>
      </c>
      <c r="S45">
        <v>110.85236629526997</v>
      </c>
    </row>
    <row r="46" spans="2:19" x14ac:dyDescent="0.25">
      <c r="B46" s="2">
        <v>40422</v>
      </c>
      <c r="C46">
        <v>4.5</v>
      </c>
      <c r="D46">
        <v>4.5</v>
      </c>
      <c r="E46" s="2">
        <v>40422</v>
      </c>
      <c r="F46">
        <v>4.7304031523471668</v>
      </c>
      <c r="G46">
        <v>4.7304031523471668</v>
      </c>
      <c r="H46" s="2">
        <v>40422</v>
      </c>
      <c r="I46">
        <v>101.18620829743298</v>
      </c>
      <c r="J46">
        <v>101.18620829743298</v>
      </c>
      <c r="K46" s="2">
        <v>40422</v>
      </c>
      <c r="L46">
        <v>20.184000000000001</v>
      </c>
      <c r="M46">
        <v>20.184000000000001</v>
      </c>
      <c r="N46" s="2">
        <v>40422</v>
      </c>
      <c r="O46">
        <v>2.0667759566316959</v>
      </c>
      <c r="P46">
        <v>2.0667759566316959</v>
      </c>
      <c r="Q46" s="2">
        <v>40422</v>
      </c>
      <c r="R46">
        <v>111.41337245890854</v>
      </c>
      <c r="S46">
        <v>111.41337245890854</v>
      </c>
    </row>
    <row r="47" spans="2:19" x14ac:dyDescent="0.25">
      <c r="B47" s="2">
        <v>40513</v>
      </c>
      <c r="C47">
        <v>4.6593333333333335</v>
      </c>
      <c r="D47">
        <v>4.6593333333333335</v>
      </c>
      <c r="E47" s="2">
        <v>40513</v>
      </c>
      <c r="F47">
        <v>4.9262646220641333</v>
      </c>
      <c r="G47">
        <v>4.9262646220641333</v>
      </c>
      <c r="H47" s="2">
        <v>40513</v>
      </c>
      <c r="I47">
        <v>97.522255642924307</v>
      </c>
      <c r="J47">
        <v>97.522255642924307</v>
      </c>
      <c r="K47" s="2">
        <v>40513</v>
      </c>
      <c r="L47">
        <v>19.753</v>
      </c>
      <c r="M47">
        <v>19.753</v>
      </c>
      <c r="N47" s="2">
        <v>40513</v>
      </c>
      <c r="O47">
        <v>2.3623868843760243</v>
      </c>
      <c r="P47">
        <v>2.3623868843760243</v>
      </c>
      <c r="Q47" s="2">
        <v>40513</v>
      </c>
      <c r="R47">
        <v>112.11968622264345</v>
      </c>
      <c r="S47">
        <v>112.11968622264345</v>
      </c>
    </row>
    <row r="48" spans="2:19" x14ac:dyDescent="0.25">
      <c r="B48" s="2">
        <v>40603</v>
      </c>
      <c r="C48">
        <v>4.75</v>
      </c>
      <c r="D48">
        <v>4.75</v>
      </c>
      <c r="E48" s="2">
        <v>40603</v>
      </c>
      <c r="F48">
        <v>5.0763703981446486</v>
      </c>
      <c r="G48">
        <v>5.0763703981446486</v>
      </c>
      <c r="H48" s="2">
        <v>40603</v>
      </c>
      <c r="I48">
        <v>94.601175945686933</v>
      </c>
      <c r="J48">
        <v>94.601175945686933</v>
      </c>
      <c r="K48" s="2">
        <v>40603</v>
      </c>
      <c r="L48">
        <v>20.170999999999999</v>
      </c>
      <c r="M48">
        <v>20.170999999999999</v>
      </c>
      <c r="N48" s="2">
        <v>40603</v>
      </c>
      <c r="O48">
        <v>2.0082382418591793</v>
      </c>
      <c r="P48">
        <v>2.0082382418591793</v>
      </c>
      <c r="Q48" s="2">
        <v>40603</v>
      </c>
      <c r="R48">
        <v>112.47748853778496</v>
      </c>
      <c r="S48">
        <v>112.47748853778496</v>
      </c>
    </row>
    <row r="49" spans="2:19" x14ac:dyDescent="0.25">
      <c r="B49" s="2">
        <v>40695</v>
      </c>
      <c r="C49">
        <v>4.75</v>
      </c>
      <c r="D49">
        <v>4.75</v>
      </c>
      <c r="E49" s="2">
        <v>40695</v>
      </c>
      <c r="F49">
        <v>4.8781813093873563</v>
      </c>
      <c r="G49">
        <v>4.8781813093873563</v>
      </c>
      <c r="H49" s="2">
        <v>40695</v>
      </c>
      <c r="I49">
        <v>93.954148326499109</v>
      </c>
      <c r="J49">
        <v>93.954148326499109</v>
      </c>
      <c r="K49" s="2">
        <v>40695</v>
      </c>
      <c r="L49">
        <v>20.190999999999999</v>
      </c>
      <c r="M49">
        <v>20.190999999999999</v>
      </c>
      <c r="N49" s="2">
        <v>40695</v>
      </c>
      <c r="O49">
        <v>2.3912222834710883</v>
      </c>
      <c r="P49">
        <v>2.3912222834710883</v>
      </c>
      <c r="Q49" s="2">
        <v>40695</v>
      </c>
      <c r="R49">
        <v>112.8498529378958</v>
      </c>
      <c r="S49">
        <v>112.8498529378958</v>
      </c>
    </row>
    <row r="50" spans="2:19" x14ac:dyDescent="0.25">
      <c r="B50" s="2">
        <v>40787</v>
      </c>
      <c r="C50">
        <v>4.75</v>
      </c>
      <c r="D50">
        <v>4.75</v>
      </c>
      <c r="E50" s="2">
        <v>40787</v>
      </c>
      <c r="F50">
        <v>4.8781780000000001</v>
      </c>
      <c r="G50">
        <v>4.4246537103195909</v>
      </c>
      <c r="H50" s="2">
        <v>40787</v>
      </c>
      <c r="I50">
        <v>91.602554386539836</v>
      </c>
      <c r="J50">
        <v>91.602645554299741</v>
      </c>
      <c r="K50" s="2">
        <v>40787</v>
      </c>
      <c r="L50">
        <v>19.692</v>
      </c>
      <c r="M50">
        <v>19.692</v>
      </c>
      <c r="N50" s="2">
        <v>40787</v>
      </c>
      <c r="O50">
        <v>2.4897490000000002</v>
      </c>
      <c r="P50">
        <v>2.4897484059640891</v>
      </c>
      <c r="Q50" s="2">
        <v>40787</v>
      </c>
      <c r="R50">
        <v>113.80444492664216</v>
      </c>
      <c r="S50">
        <v>113.80445124727655</v>
      </c>
    </row>
    <row r="51" spans="2:19" x14ac:dyDescent="0.25">
      <c r="B51" s="2">
        <v>40878</v>
      </c>
      <c r="C51">
        <v>4.75</v>
      </c>
      <c r="D51">
        <v>4.5209999999999999</v>
      </c>
      <c r="E51" s="2">
        <v>40878</v>
      </c>
      <c r="F51">
        <v>4.8781970000000001</v>
      </c>
      <c r="G51">
        <v>4.149816120513405</v>
      </c>
      <c r="H51" s="2">
        <v>40878</v>
      </c>
      <c r="I51">
        <v>89.640807216945646</v>
      </c>
      <c r="J51">
        <v>89.839204584280381</v>
      </c>
      <c r="K51" s="2">
        <v>40878</v>
      </c>
      <c r="L51">
        <v>19.385000000000002</v>
      </c>
      <c r="M51">
        <v>19.385000000000002</v>
      </c>
      <c r="N51" s="2">
        <v>40878</v>
      </c>
      <c r="O51">
        <v>2.3059590000000001</v>
      </c>
      <c r="P51">
        <v>2.3059590878258627</v>
      </c>
      <c r="Q51" s="2">
        <v>40878</v>
      </c>
      <c r="R51">
        <v>114.35667964163905</v>
      </c>
      <c r="S51">
        <v>114.35668327030059</v>
      </c>
    </row>
    <row r="52" spans="2:19" x14ac:dyDescent="0.25">
      <c r="B52" s="2">
        <v>40969</v>
      </c>
      <c r="C52">
        <v>4.75</v>
      </c>
      <c r="D52">
        <v>4.25</v>
      </c>
      <c r="E52" s="2">
        <v>40969</v>
      </c>
      <c r="F52">
        <v>4.8780770000000002</v>
      </c>
      <c r="G52">
        <v>3.9785786226620985</v>
      </c>
      <c r="H52" s="2">
        <v>40969</v>
      </c>
      <c r="I52">
        <v>88.899161453737037</v>
      </c>
      <c r="J52">
        <v>89.720265711909803</v>
      </c>
      <c r="K52" s="2">
        <v>40969</v>
      </c>
      <c r="L52">
        <v>18.812459999999998</v>
      </c>
      <c r="M52">
        <v>18.837</v>
      </c>
      <c r="N52" s="2">
        <v>40969</v>
      </c>
      <c r="O52">
        <v>2.3439350000000001</v>
      </c>
      <c r="P52">
        <v>2.3441456808319181</v>
      </c>
      <c r="Q52" s="2">
        <v>40969</v>
      </c>
      <c r="R52">
        <v>114.92513979161605</v>
      </c>
      <c r="S52">
        <v>114.9259203761751</v>
      </c>
    </row>
    <row r="53" spans="2:19" x14ac:dyDescent="0.25">
      <c r="B53" s="2">
        <v>41061</v>
      </c>
      <c r="C53">
        <v>4.75</v>
      </c>
      <c r="D53">
        <v>3.8536666666666672</v>
      </c>
      <c r="E53" s="2">
        <v>41061</v>
      </c>
      <c r="F53">
        <v>4.8782439999999996</v>
      </c>
      <c r="G53">
        <v>3.7651080733179594</v>
      </c>
      <c r="H53" s="2">
        <v>41061</v>
      </c>
      <c r="I53">
        <v>87.15335512229656</v>
      </c>
      <c r="J53">
        <v>89.091161458509546</v>
      </c>
      <c r="K53" s="2">
        <v>41061</v>
      </c>
      <c r="L53">
        <v>18.055499999999999</v>
      </c>
      <c r="M53">
        <v>18.167999999999999</v>
      </c>
      <c r="N53" s="2">
        <v>41061</v>
      </c>
      <c r="O53">
        <v>2.2496179999999999</v>
      </c>
      <c r="P53">
        <v>2.2474008399382641</v>
      </c>
      <c r="Q53" s="2">
        <v>41061</v>
      </c>
      <c r="R53">
        <v>115.556349921319</v>
      </c>
      <c r="S53">
        <v>115.55979238221508</v>
      </c>
    </row>
    <row r="54" spans="2:19" x14ac:dyDescent="0.25">
      <c r="B54" s="2">
        <v>41153</v>
      </c>
      <c r="C54">
        <v>4.75</v>
      </c>
      <c r="D54">
        <v>3.5</v>
      </c>
      <c r="E54" s="2">
        <v>41153</v>
      </c>
      <c r="F54">
        <v>4.8781210000000002</v>
      </c>
      <c r="G54">
        <v>3.6492238767546841</v>
      </c>
      <c r="H54" s="2">
        <v>41153</v>
      </c>
      <c r="I54">
        <v>87.662468715362053</v>
      </c>
      <c r="J54">
        <v>91.337926164872655</v>
      </c>
      <c r="K54" s="2">
        <v>41153</v>
      </c>
      <c r="L54">
        <v>18.400069999999999</v>
      </c>
      <c r="M54">
        <v>18.707000000000001</v>
      </c>
      <c r="N54" s="2">
        <v>41153</v>
      </c>
      <c r="O54">
        <v>2.4548359999999998</v>
      </c>
      <c r="P54">
        <v>2.4496755630087379</v>
      </c>
      <c r="Q54" s="2">
        <v>41153</v>
      </c>
      <c r="R54">
        <v>115.66800882870901</v>
      </c>
      <c r="S54">
        <v>115.67963541103228</v>
      </c>
    </row>
    <row r="55" spans="2:19" x14ac:dyDescent="0.25">
      <c r="B55" s="2">
        <v>41244</v>
      </c>
      <c r="C55">
        <v>4.75</v>
      </c>
      <c r="D55">
        <v>3.1836666666666669</v>
      </c>
      <c r="E55" s="2">
        <v>41244</v>
      </c>
      <c r="F55">
        <v>4.8780929999999998</v>
      </c>
      <c r="G55">
        <v>3.5802449393201812</v>
      </c>
      <c r="H55" s="2">
        <v>41244</v>
      </c>
      <c r="I55">
        <v>85.610441411150262</v>
      </c>
      <c r="J55">
        <v>91.37969350850355</v>
      </c>
      <c r="K55" s="2">
        <v>41244</v>
      </c>
      <c r="L55">
        <v>18.474080000000001</v>
      </c>
      <c r="M55">
        <v>19.100000000000001</v>
      </c>
      <c r="N55" s="2">
        <v>41244</v>
      </c>
      <c r="O55">
        <v>2.4654099999999999</v>
      </c>
      <c r="P55">
        <v>2.4569711797494769</v>
      </c>
      <c r="Q55" s="2">
        <v>41244</v>
      </c>
      <c r="R55">
        <v>115.93316384035171</v>
      </c>
      <c r="S55">
        <v>115.96146339702716</v>
      </c>
    </row>
    <row r="56" spans="2:19" x14ac:dyDescent="0.25">
      <c r="B56" s="2">
        <v>41334</v>
      </c>
      <c r="C56">
        <v>4.75</v>
      </c>
      <c r="D56">
        <v>3</v>
      </c>
      <c r="E56" s="2">
        <v>41334</v>
      </c>
      <c r="F56">
        <v>4.8781140000000001</v>
      </c>
      <c r="G56">
        <v>3.8447185078870856</v>
      </c>
      <c r="H56" s="2">
        <v>41334</v>
      </c>
      <c r="I56">
        <v>83.296594584277742</v>
      </c>
      <c r="J56">
        <v>91.346615827069513</v>
      </c>
      <c r="K56" s="2">
        <v>41334</v>
      </c>
      <c r="L56">
        <v>18.0242</v>
      </c>
      <c r="M56">
        <v>19.033000000000001</v>
      </c>
      <c r="N56" s="2">
        <v>41334</v>
      </c>
      <c r="O56">
        <v>2.5751089999999999</v>
      </c>
      <c r="P56">
        <v>2.5661581207802868</v>
      </c>
      <c r="Q56" s="2">
        <v>41334</v>
      </c>
      <c r="R56">
        <v>116.17243957397953</v>
      </c>
      <c r="S56">
        <v>116.22953216810382</v>
      </c>
    </row>
    <row r="57" spans="2:19" x14ac:dyDescent="0.25">
      <c r="B57" s="2">
        <v>41426</v>
      </c>
      <c r="C57">
        <v>4.75</v>
      </c>
      <c r="D57">
        <v>2.85</v>
      </c>
      <c r="E57" s="2">
        <v>41426</v>
      </c>
      <c r="F57">
        <v>4.8781410000000003</v>
      </c>
      <c r="G57">
        <v>3.7805283085804113</v>
      </c>
      <c r="H57" s="2">
        <v>41426</v>
      </c>
      <c r="I57">
        <v>83.284321644135161</v>
      </c>
      <c r="J57">
        <v>93.694924290159719</v>
      </c>
      <c r="K57" s="2">
        <v>41426</v>
      </c>
      <c r="L57">
        <v>17.797459999999997</v>
      </c>
      <c r="M57">
        <v>19.260999999999999</v>
      </c>
      <c r="N57" s="2">
        <v>41426</v>
      </c>
      <c r="O57">
        <v>2.70688</v>
      </c>
      <c r="P57">
        <v>2.7015302480243779</v>
      </c>
      <c r="Q57" s="2">
        <v>41426</v>
      </c>
      <c r="R57">
        <v>116.65959808201319</v>
      </c>
      <c r="S57">
        <v>116.75878026781706</v>
      </c>
    </row>
    <row r="58" spans="2:19" x14ac:dyDescent="0.25">
      <c r="B58" s="2">
        <v>41518</v>
      </c>
      <c r="C58">
        <v>4.75</v>
      </c>
      <c r="D58">
        <v>2.6</v>
      </c>
      <c r="E58" s="2">
        <v>41518</v>
      </c>
      <c r="F58">
        <v>4.8781189999999999</v>
      </c>
      <c r="G58">
        <v>4.3968852436026857</v>
      </c>
      <c r="H58" s="2">
        <v>41518</v>
      </c>
      <c r="I58">
        <v>82.833430587515096</v>
      </c>
      <c r="J58">
        <v>95.364173975664528</v>
      </c>
      <c r="K58" s="2">
        <v>41518</v>
      </c>
      <c r="L58">
        <v>17.558009999999999</v>
      </c>
      <c r="M58">
        <v>19.475999999999999</v>
      </c>
      <c r="N58" s="2">
        <v>41518</v>
      </c>
      <c r="O58">
        <v>2.4801310000000001</v>
      </c>
      <c r="P58">
        <v>2.4853485089673293</v>
      </c>
      <c r="Q58" s="2">
        <v>41518</v>
      </c>
      <c r="R58">
        <v>116.45454115104592</v>
      </c>
      <c r="S58">
        <v>116.60845614210587</v>
      </c>
    </row>
    <row r="59" spans="2:19" x14ac:dyDescent="0.25">
      <c r="B59" s="2">
        <v>41609</v>
      </c>
      <c r="C59">
        <v>4.75</v>
      </c>
      <c r="D59">
        <v>2.5</v>
      </c>
      <c r="E59" s="2">
        <v>41609</v>
      </c>
      <c r="F59">
        <v>4.878139</v>
      </c>
      <c r="G59">
        <v>4.4999957507563071</v>
      </c>
      <c r="H59" s="2">
        <v>41609</v>
      </c>
      <c r="I59">
        <v>82.763135709037101</v>
      </c>
      <c r="J59">
        <v>96.99367368171562</v>
      </c>
      <c r="K59" s="2">
        <v>41609</v>
      </c>
      <c r="L59">
        <v>17.33633</v>
      </c>
      <c r="M59">
        <v>19.667000000000002</v>
      </c>
      <c r="N59" s="2">
        <v>41609</v>
      </c>
      <c r="O59">
        <v>2.6319349999999999</v>
      </c>
      <c r="P59">
        <v>2.6541914015079713</v>
      </c>
      <c r="Q59" s="2">
        <v>41609</v>
      </c>
      <c r="R59">
        <v>116.12461234198084</v>
      </c>
      <c r="S59">
        <v>116.3430980115546</v>
      </c>
    </row>
    <row r="60" spans="2:19" x14ac:dyDescent="0.25">
      <c r="B60" s="2">
        <v>41699</v>
      </c>
      <c r="C60">
        <v>4.75</v>
      </c>
      <c r="D60">
        <v>2.5</v>
      </c>
      <c r="E60" s="2">
        <v>41699</v>
      </c>
      <c r="F60">
        <v>4.8782639999999997</v>
      </c>
      <c r="G60">
        <v>4.4312591745569243</v>
      </c>
      <c r="H60" s="2">
        <v>41699</v>
      </c>
      <c r="I60">
        <v>83.249056892991021</v>
      </c>
      <c r="J60">
        <v>98.76091781343095</v>
      </c>
      <c r="K60" s="2">
        <v>41699</v>
      </c>
      <c r="L60">
        <v>18.016999999999999</v>
      </c>
      <c r="M60">
        <v>20.850999999999999</v>
      </c>
      <c r="N60" s="2">
        <v>41699</v>
      </c>
      <c r="O60">
        <v>2.4802059999999999</v>
      </c>
      <c r="P60">
        <v>2.521407984179358</v>
      </c>
      <c r="Q60" s="2">
        <v>41699</v>
      </c>
      <c r="R60">
        <v>116.17310254874218</v>
      </c>
      <c r="S60">
        <v>116.46293854553109</v>
      </c>
    </row>
    <row r="61" spans="2:19" x14ac:dyDescent="0.25">
      <c r="B61" s="2">
        <v>41791</v>
      </c>
      <c r="C61">
        <v>4.75</v>
      </c>
      <c r="D61">
        <v>2.5</v>
      </c>
      <c r="E61" s="2">
        <v>41791</v>
      </c>
      <c r="F61">
        <v>4.8781730000000003</v>
      </c>
      <c r="G61">
        <v>4.1427092666064684</v>
      </c>
      <c r="H61" s="2">
        <v>41791</v>
      </c>
      <c r="I61">
        <v>83.692792550320519</v>
      </c>
      <c r="J61">
        <v>99.927188581361392</v>
      </c>
      <c r="K61" s="2">
        <v>41791</v>
      </c>
      <c r="L61">
        <v>17.945150000000002</v>
      </c>
      <c r="M61">
        <v>21.100999999999999</v>
      </c>
      <c r="N61" s="2">
        <v>41791</v>
      </c>
      <c r="O61">
        <v>2.5232610000000002</v>
      </c>
      <c r="P61">
        <v>2.5905926248084477</v>
      </c>
      <c r="Q61" s="2">
        <v>41791</v>
      </c>
      <c r="R61">
        <v>115.94709794150309</v>
      </c>
      <c r="S61">
        <v>116.3112906926425</v>
      </c>
    </row>
    <row r="62" spans="2:19" x14ac:dyDescent="0.25">
      <c r="B62" s="2">
        <v>41883</v>
      </c>
      <c r="C62">
        <v>4.75</v>
      </c>
      <c r="D62">
        <v>2.5</v>
      </c>
      <c r="E62" s="2">
        <v>41883</v>
      </c>
      <c r="F62">
        <v>4.8781179999999997</v>
      </c>
      <c r="G62">
        <v>3.8313658446234347</v>
      </c>
      <c r="H62" s="2">
        <v>41883</v>
      </c>
      <c r="I62">
        <v>84.16160675902276</v>
      </c>
      <c r="J62">
        <v>100.77880032383871</v>
      </c>
      <c r="K62" s="2">
        <v>41883</v>
      </c>
      <c r="L62">
        <v>17.935169999999999</v>
      </c>
      <c r="M62">
        <v>21.231000000000002</v>
      </c>
      <c r="N62" s="2">
        <v>41883</v>
      </c>
      <c r="O62">
        <v>2.561655</v>
      </c>
      <c r="P62">
        <v>2.6622162819267694</v>
      </c>
      <c r="Q62" s="2">
        <v>41883</v>
      </c>
      <c r="R62">
        <v>116.20735624481131</v>
      </c>
      <c r="S62">
        <v>116.64582395559225</v>
      </c>
    </row>
    <row r="63" spans="2:19" x14ac:dyDescent="0.25">
      <c r="B63" s="2">
        <v>41974</v>
      </c>
      <c r="C63">
        <v>4.75</v>
      </c>
      <c r="D63">
        <v>2.5</v>
      </c>
      <c r="E63" s="2">
        <v>41974</v>
      </c>
      <c r="F63">
        <v>4.878234</v>
      </c>
      <c r="G63">
        <v>3.6229434729922332</v>
      </c>
      <c r="H63" s="2">
        <v>41974</v>
      </c>
      <c r="I63">
        <v>85.147544284993117</v>
      </c>
      <c r="J63">
        <v>102.15887948122733</v>
      </c>
      <c r="K63" s="2">
        <v>41974</v>
      </c>
      <c r="L63">
        <v>18.496639999999999</v>
      </c>
      <c r="M63">
        <v>21.943000000000001</v>
      </c>
      <c r="N63" s="2">
        <v>41974</v>
      </c>
      <c r="O63">
        <v>2.6233949999999999</v>
      </c>
      <c r="P63">
        <v>2.7521174138151245</v>
      </c>
      <c r="Q63" s="2">
        <v>41974</v>
      </c>
      <c r="R63">
        <v>115.99711182710486</v>
      </c>
      <c r="S63">
        <v>116.50345291176525</v>
      </c>
    </row>
    <row r="64" spans="2:19" x14ac:dyDescent="0.25">
      <c r="B64" s="2">
        <v>42064</v>
      </c>
      <c r="C64">
        <v>4.75</v>
      </c>
      <c r="D64">
        <v>2.3416666666666668</v>
      </c>
      <c r="E64" s="2">
        <v>42064</v>
      </c>
      <c r="F64">
        <v>4.8783370000000001</v>
      </c>
      <c r="G64">
        <v>3.0196137350316139</v>
      </c>
      <c r="H64" s="2">
        <v>42064</v>
      </c>
      <c r="I64">
        <v>86.675216306285392</v>
      </c>
      <c r="J64">
        <v>104.24293069897747</v>
      </c>
      <c r="K64" s="2">
        <v>42064</v>
      </c>
      <c r="L64">
        <v>19.41489</v>
      </c>
      <c r="M64">
        <v>23.039000000000001</v>
      </c>
      <c r="N64" s="2">
        <v>42064</v>
      </c>
      <c r="O64">
        <v>2.6891660000000002</v>
      </c>
      <c r="P64">
        <v>2.8478339330636029</v>
      </c>
      <c r="Q64" s="2">
        <v>42064</v>
      </c>
      <c r="R64">
        <v>115.6117373918389</v>
      </c>
      <c r="S64">
        <v>116.17640527694806</v>
      </c>
    </row>
    <row r="65" spans="2:19" x14ac:dyDescent="0.25">
      <c r="B65" s="2">
        <v>42156</v>
      </c>
      <c r="C65">
        <v>4.75</v>
      </c>
      <c r="D65">
        <v>2.0950000000000002</v>
      </c>
      <c r="E65" s="2">
        <v>42156</v>
      </c>
      <c r="F65">
        <v>4.8781049999999997</v>
      </c>
      <c r="G65">
        <v>3.0796831529127697</v>
      </c>
      <c r="H65" s="2">
        <v>42156</v>
      </c>
      <c r="I65">
        <v>88.620131471625442</v>
      </c>
      <c r="J65">
        <v>107.43206243025574</v>
      </c>
      <c r="K65" s="2">
        <v>42156</v>
      </c>
      <c r="L65">
        <v>19.004849999999998</v>
      </c>
      <c r="M65">
        <v>22.501999999999999</v>
      </c>
      <c r="N65" s="2">
        <v>42156</v>
      </c>
      <c r="O65">
        <v>2.6773090000000002</v>
      </c>
      <c r="P65">
        <v>2.8571171359415821</v>
      </c>
      <c r="Q65" s="2">
        <v>42156</v>
      </c>
      <c r="R65">
        <v>115.31405009228268</v>
      </c>
      <c r="S65">
        <v>115.92733246673571</v>
      </c>
    </row>
    <row r="66" spans="2:19" x14ac:dyDescent="0.25">
      <c r="B66" s="2">
        <v>42248</v>
      </c>
      <c r="C66">
        <v>4.75</v>
      </c>
      <c r="D66">
        <v>2</v>
      </c>
      <c r="E66" s="2">
        <v>42248</v>
      </c>
      <c r="F66">
        <v>4.8783599999999998</v>
      </c>
      <c r="G66">
        <v>3.1613582444631767</v>
      </c>
      <c r="H66" s="2">
        <v>42248</v>
      </c>
      <c r="I66">
        <v>90.68245768286242</v>
      </c>
      <c r="J66">
        <v>111.34931118565814</v>
      </c>
      <c r="K66" s="2">
        <v>42248</v>
      </c>
      <c r="L66">
        <v>20.220880000000001</v>
      </c>
      <c r="M66">
        <v>23.760999999999999</v>
      </c>
      <c r="N66" s="2">
        <v>42248</v>
      </c>
      <c r="O66">
        <v>2.801444</v>
      </c>
      <c r="P66">
        <v>2.9931401920619432</v>
      </c>
      <c r="Q66" s="2">
        <v>42248</v>
      </c>
      <c r="R66">
        <v>115.18975977099417</v>
      </c>
      <c r="S66">
        <v>115.84489834015035</v>
      </c>
    </row>
    <row r="67" spans="2:19" x14ac:dyDescent="0.25">
      <c r="B67" s="2">
        <v>42339</v>
      </c>
      <c r="C67">
        <v>4.75</v>
      </c>
      <c r="D67">
        <v>2</v>
      </c>
      <c r="E67" s="2">
        <v>42339</v>
      </c>
      <c r="F67">
        <v>4.8783349999999999</v>
      </c>
      <c r="G67">
        <v>3.3432045385997604</v>
      </c>
      <c r="H67" s="2">
        <v>42339</v>
      </c>
      <c r="I67">
        <v>90.918074525998975</v>
      </c>
      <c r="J67">
        <v>113.28637188501618</v>
      </c>
      <c r="K67" s="2">
        <v>42339</v>
      </c>
      <c r="L67">
        <v>20.284520000000001</v>
      </c>
      <c r="M67">
        <v>23.94</v>
      </c>
      <c r="N67" s="2">
        <v>42339</v>
      </c>
      <c r="O67">
        <v>2.9310890000000001</v>
      </c>
      <c r="P67">
        <v>3.124419332727693</v>
      </c>
      <c r="Q67" s="2">
        <v>42339</v>
      </c>
      <c r="R67">
        <v>114.71313907234546</v>
      </c>
      <c r="S67">
        <v>115.40548672251332</v>
      </c>
    </row>
    <row r="68" spans="2:19" x14ac:dyDescent="0.25">
      <c r="B68" s="2">
        <v>42430</v>
      </c>
      <c r="C68">
        <v>4.75</v>
      </c>
      <c r="D68">
        <v>2</v>
      </c>
      <c r="E68" s="2">
        <v>42430</v>
      </c>
      <c r="F68">
        <v>4.8781600000000003</v>
      </c>
      <c r="G68">
        <v>3.4746507134376561</v>
      </c>
      <c r="H68" s="2">
        <v>42430</v>
      </c>
      <c r="I68">
        <v>88.360703653327406</v>
      </c>
      <c r="J68">
        <v>111.50444596568687</v>
      </c>
      <c r="K68" s="2">
        <v>42430</v>
      </c>
      <c r="L68">
        <v>21.098990000000001</v>
      </c>
      <c r="M68">
        <v>24.966000000000001</v>
      </c>
      <c r="N68" s="2">
        <v>42430</v>
      </c>
      <c r="O68">
        <v>2.846276</v>
      </c>
      <c r="P68">
        <v>3.0346407726054614</v>
      </c>
      <c r="Q68" s="2">
        <v>42430</v>
      </c>
      <c r="R68">
        <v>114.46832691789288</v>
      </c>
      <c r="S68">
        <v>115.20201645158332</v>
      </c>
    </row>
    <row r="69" spans="2:19" x14ac:dyDescent="0.25">
      <c r="B69" s="2">
        <v>42522</v>
      </c>
      <c r="C69">
        <v>4.75</v>
      </c>
      <c r="D69">
        <v>1.84</v>
      </c>
      <c r="E69" s="2">
        <v>42522</v>
      </c>
      <c r="F69">
        <v>4.878012</v>
      </c>
      <c r="G69">
        <v>3.3858716887136695</v>
      </c>
      <c r="H69" s="2">
        <v>42522</v>
      </c>
      <c r="I69">
        <v>87.023107624845906</v>
      </c>
      <c r="J69">
        <v>110.85712183667908</v>
      </c>
      <c r="K69" s="2">
        <v>42522</v>
      </c>
      <c r="L69">
        <v>21.274799999999999</v>
      </c>
      <c r="M69">
        <v>25.324000000000002</v>
      </c>
      <c r="N69" s="2">
        <v>42522</v>
      </c>
      <c r="O69">
        <v>2.6907800000000002</v>
      </c>
      <c r="P69">
        <v>2.8939839254820523</v>
      </c>
      <c r="Q69" s="2">
        <v>42522</v>
      </c>
      <c r="R69">
        <v>114.0609812663707</v>
      </c>
      <c r="S69">
        <v>114.84082850356386</v>
      </c>
    </row>
    <row r="70" spans="2:19" x14ac:dyDescent="0.25">
      <c r="B70" s="2">
        <v>42614</v>
      </c>
      <c r="C70">
        <v>4.75</v>
      </c>
      <c r="D70">
        <v>1.59</v>
      </c>
      <c r="E70" s="2">
        <v>42614</v>
      </c>
      <c r="F70">
        <v>4.8782909999999999</v>
      </c>
      <c r="G70">
        <v>3.2173295189060802</v>
      </c>
      <c r="H70" s="2">
        <v>42614</v>
      </c>
      <c r="I70">
        <v>88.493723211952329</v>
      </c>
      <c r="J70">
        <v>113.69761742375253</v>
      </c>
      <c r="K70" s="2">
        <v>42614</v>
      </c>
      <c r="L70">
        <v>21.123270000000002</v>
      </c>
      <c r="M70">
        <v>25.213000000000001</v>
      </c>
      <c r="N70" s="2">
        <v>42614</v>
      </c>
      <c r="O70">
        <v>2.9362780000000002</v>
      </c>
      <c r="P70">
        <v>3.1401695301012227</v>
      </c>
      <c r="Q70" s="2">
        <v>42614</v>
      </c>
      <c r="R70">
        <v>113.92359428573624</v>
      </c>
      <c r="S70">
        <v>114.75823853166122</v>
      </c>
    </row>
    <row r="71" spans="2:19" x14ac:dyDescent="0.25">
      <c r="B71" s="2">
        <v>42705</v>
      </c>
      <c r="C71">
        <v>4.75</v>
      </c>
      <c r="D71">
        <v>1.5</v>
      </c>
      <c r="E71" s="2">
        <v>42705</v>
      </c>
      <c r="F71">
        <v>4.8780999999999999</v>
      </c>
      <c r="G71">
        <v>3.5568316770354382</v>
      </c>
      <c r="H71" s="2">
        <v>42705</v>
      </c>
      <c r="I71">
        <v>90.936579612511821</v>
      </c>
      <c r="J71">
        <v>118.04080077591365</v>
      </c>
      <c r="K71" s="2">
        <v>42705</v>
      </c>
      <c r="L71">
        <v>21.546189999999999</v>
      </c>
      <c r="M71">
        <v>25.846</v>
      </c>
      <c r="N71" s="2">
        <v>42705</v>
      </c>
      <c r="O71">
        <v>2.6639889999999999</v>
      </c>
      <c r="P71">
        <v>2.8794524266049737</v>
      </c>
      <c r="Q71" s="2">
        <v>42705</v>
      </c>
      <c r="R71">
        <v>113.45184703314966</v>
      </c>
      <c r="S71">
        <v>114.34600127446961</v>
      </c>
    </row>
    <row r="72" spans="2:19" x14ac:dyDescent="0.25">
      <c r="B72" s="2">
        <v>42795</v>
      </c>
      <c r="C72">
        <v>4.75</v>
      </c>
      <c r="D72">
        <v>1.5</v>
      </c>
      <c r="E72" s="2">
        <v>42795</v>
      </c>
      <c r="F72">
        <v>4.8780869999999998</v>
      </c>
      <c r="G72">
        <v>3.6936189129781738</v>
      </c>
      <c r="H72" s="2">
        <v>42795</v>
      </c>
      <c r="I72">
        <v>92.145752712611511</v>
      </c>
      <c r="J72">
        <v>120.57952029102611</v>
      </c>
      <c r="K72" s="2">
        <v>42795</v>
      </c>
      <c r="L72">
        <v>20.752590000000001</v>
      </c>
      <c r="M72">
        <v>25.003</v>
      </c>
      <c r="N72" s="2">
        <v>42795</v>
      </c>
      <c r="O72">
        <v>2.748726</v>
      </c>
      <c r="P72">
        <v>2.9679639289814777</v>
      </c>
      <c r="Q72" s="2">
        <v>42795</v>
      </c>
      <c r="R72">
        <v>112.97135316615083</v>
      </c>
      <c r="S72">
        <v>113.92876955139803</v>
      </c>
    </row>
    <row r="73" spans="2:19" x14ac:dyDescent="0.25">
      <c r="B73" s="2">
        <v>42887</v>
      </c>
      <c r="C73">
        <v>4.75</v>
      </c>
      <c r="D73">
        <v>1.5</v>
      </c>
      <c r="E73" s="2">
        <v>42887</v>
      </c>
      <c r="F73">
        <v>4.8781429999999997</v>
      </c>
      <c r="G73">
        <v>3.4700329590281029</v>
      </c>
      <c r="H73" s="2">
        <v>42887</v>
      </c>
      <c r="I73">
        <v>94.642967921816819</v>
      </c>
      <c r="J73">
        <v>124.30147996978019</v>
      </c>
      <c r="K73" s="2">
        <v>42887</v>
      </c>
      <c r="L73">
        <v>20.582000000000001</v>
      </c>
      <c r="M73">
        <v>24.965</v>
      </c>
      <c r="N73" s="2">
        <v>42887</v>
      </c>
      <c r="O73">
        <v>2.69421</v>
      </c>
      <c r="P73">
        <v>2.9087005105241293</v>
      </c>
      <c r="Q73" s="2">
        <v>42887</v>
      </c>
      <c r="R73">
        <v>112.51129520543164</v>
      </c>
      <c r="S73">
        <v>113.53562222384635</v>
      </c>
    </row>
    <row r="74" spans="2:19" x14ac:dyDescent="0.25">
      <c r="B74" s="2">
        <v>42979</v>
      </c>
      <c r="C74">
        <v>4.75</v>
      </c>
      <c r="D74">
        <v>1.5</v>
      </c>
      <c r="E74" s="2">
        <v>42979</v>
      </c>
      <c r="F74">
        <v>4.8780809999999999</v>
      </c>
      <c r="G74">
        <v>3.5754436518547692</v>
      </c>
      <c r="H74" s="2">
        <v>42979</v>
      </c>
      <c r="I74">
        <v>95.083593105182302</v>
      </c>
      <c r="J74">
        <v>125.02044232760706</v>
      </c>
      <c r="K74" s="2">
        <v>42979</v>
      </c>
      <c r="L74">
        <v>20.152429999999999</v>
      </c>
      <c r="M74">
        <v>24.533000000000001</v>
      </c>
      <c r="N74" s="2">
        <v>42979</v>
      </c>
      <c r="O74">
        <v>2.6496970000000002</v>
      </c>
      <c r="P74">
        <v>2.8569933886967802</v>
      </c>
      <c r="Q74" s="2">
        <v>42979</v>
      </c>
      <c r="R74">
        <v>112.23452068873867</v>
      </c>
      <c r="S74">
        <v>113.33275485335403</v>
      </c>
    </row>
    <row r="75" spans="2:19" x14ac:dyDescent="0.25">
      <c r="B75" s="2">
        <v>43070</v>
      </c>
      <c r="C75">
        <v>4.75</v>
      </c>
      <c r="D75">
        <v>1.5</v>
      </c>
      <c r="E75" s="2">
        <v>43070</v>
      </c>
      <c r="F75">
        <v>4.878241</v>
      </c>
      <c r="G75">
        <v>3.5716907002931748</v>
      </c>
      <c r="H75" s="2">
        <v>43070</v>
      </c>
      <c r="I75">
        <v>93.815376563280438</v>
      </c>
      <c r="J75">
        <v>123.16262517503785</v>
      </c>
      <c r="K75" s="2">
        <v>43070</v>
      </c>
      <c r="L75">
        <v>20.25393</v>
      </c>
      <c r="M75">
        <v>24.611999999999998</v>
      </c>
      <c r="N75" s="2">
        <v>43070</v>
      </c>
      <c r="O75">
        <v>2.472451</v>
      </c>
      <c r="P75">
        <v>2.669545098125822</v>
      </c>
      <c r="Q75" s="2">
        <v>43070</v>
      </c>
      <c r="R75">
        <v>111.96208458584323</v>
      </c>
      <c r="S75">
        <v>113.14044717133068</v>
      </c>
    </row>
    <row r="76" spans="2:19" x14ac:dyDescent="0.25">
      <c r="B76" s="2">
        <v>43160</v>
      </c>
      <c r="C76">
        <v>4.75</v>
      </c>
      <c r="D76">
        <v>1.5</v>
      </c>
      <c r="E76" s="2">
        <v>43160</v>
      </c>
      <c r="F76">
        <v>4.8780770000000002</v>
      </c>
      <c r="G76">
        <v>3.626192724067721</v>
      </c>
      <c r="H76" s="2">
        <v>43160</v>
      </c>
      <c r="I76">
        <v>93.370068853378967</v>
      </c>
      <c r="J76">
        <v>122.14179947868726</v>
      </c>
      <c r="K76" s="2">
        <v>43160</v>
      </c>
      <c r="L76">
        <v>20.95412</v>
      </c>
      <c r="M76">
        <v>25.488</v>
      </c>
      <c r="N76" s="2">
        <v>43160</v>
      </c>
      <c r="O76">
        <v>2.5420150000000001</v>
      </c>
      <c r="P76">
        <v>2.7314834566993524</v>
      </c>
      <c r="Q76" s="2">
        <v>43160</v>
      </c>
      <c r="R76">
        <v>111.44932594706319</v>
      </c>
      <c r="S76">
        <v>112.71635058577954</v>
      </c>
    </row>
    <row r="77" spans="2:19" x14ac:dyDescent="0.25">
      <c r="B77" s="2">
        <v>43252</v>
      </c>
      <c r="C77">
        <v>4.75</v>
      </c>
      <c r="D77">
        <v>1.5</v>
      </c>
      <c r="E77" s="2">
        <v>43252</v>
      </c>
      <c r="F77">
        <v>4.8780780000000004</v>
      </c>
      <c r="G77">
        <v>3.6197995301239274</v>
      </c>
      <c r="H77" s="2">
        <v>43252</v>
      </c>
      <c r="I77">
        <v>93.097287142513437</v>
      </c>
      <c r="J77">
        <v>121.12500810128346</v>
      </c>
      <c r="K77" s="2">
        <v>43252</v>
      </c>
      <c r="L77">
        <v>21.454619999999998</v>
      </c>
      <c r="M77">
        <v>25.919</v>
      </c>
      <c r="N77" s="2">
        <v>43252</v>
      </c>
      <c r="O77">
        <v>2.3655689999999998</v>
      </c>
      <c r="P77">
        <v>2.5475047698148634</v>
      </c>
      <c r="Q77" s="2">
        <v>43252</v>
      </c>
      <c r="R77">
        <v>110.84740301827773</v>
      </c>
      <c r="S77">
        <v>112.21429220763943</v>
      </c>
    </row>
    <row r="78" spans="2:19" x14ac:dyDescent="0.25">
      <c r="B78" s="2"/>
      <c r="E78" s="2"/>
      <c r="H78" s="2"/>
      <c r="K78" s="2"/>
      <c r="N78" s="2"/>
      <c r="Q78" s="2"/>
    </row>
    <row r="79" spans="2:19" x14ac:dyDescent="0.25">
      <c r="B79" s="2"/>
      <c r="E79" s="2"/>
      <c r="H79" s="2"/>
      <c r="K79" s="2"/>
      <c r="N79" s="2"/>
      <c r="Q79" s="2"/>
    </row>
    <row r="80" spans="2:19" x14ac:dyDescent="0.25">
      <c r="B80" s="2"/>
      <c r="E80" s="2"/>
      <c r="H80" s="2"/>
      <c r="K80" s="2"/>
      <c r="N80" s="2"/>
      <c r="Q80" s="2"/>
    </row>
    <row r="81" spans="2:17" x14ac:dyDescent="0.25">
      <c r="B81" s="2"/>
      <c r="E81" s="2"/>
      <c r="H81" s="2"/>
      <c r="K81" s="2"/>
      <c r="N81" s="2"/>
      <c r="Q81" s="2"/>
    </row>
    <row r="82" spans="2:17" x14ac:dyDescent="0.25">
      <c r="B82" s="2"/>
      <c r="E82" s="2"/>
      <c r="H82" s="2"/>
      <c r="K82" s="2"/>
      <c r="N82" s="2"/>
      <c r="Q82" s="2"/>
    </row>
    <row r="83" spans="2:17" x14ac:dyDescent="0.25">
      <c r="B83" s="2"/>
      <c r="E83" s="2"/>
      <c r="H83" s="2"/>
      <c r="K83" s="2"/>
      <c r="N83" s="2"/>
      <c r="Q83" s="2"/>
    </row>
    <row r="84" spans="2:17" x14ac:dyDescent="0.25">
      <c r="B84" s="2"/>
      <c r="E84" s="2"/>
      <c r="H84" s="2"/>
      <c r="K84" s="2"/>
      <c r="N84" s="2"/>
      <c r="Q84" s="2"/>
    </row>
    <row r="85" spans="2:17" x14ac:dyDescent="0.25">
      <c r="B85" s="2"/>
      <c r="E85" s="2"/>
      <c r="H85" s="2"/>
      <c r="K85" s="2"/>
      <c r="N85" s="2"/>
      <c r="Q85" s="2"/>
    </row>
    <row r="86" spans="2:17" x14ac:dyDescent="0.25">
      <c r="B86" s="2"/>
      <c r="E86" s="2"/>
      <c r="H86" s="2"/>
      <c r="K86" s="2"/>
      <c r="N86" s="2"/>
      <c r="Q86" s="2"/>
    </row>
    <row r="87" spans="2:17" x14ac:dyDescent="0.25">
      <c r="B87" s="2"/>
      <c r="E87" s="2"/>
      <c r="H87" s="2"/>
      <c r="K87" s="2"/>
      <c r="N87" s="2"/>
      <c r="Q87" s="2"/>
    </row>
    <row r="88" spans="2:17" x14ac:dyDescent="0.25">
      <c r="B88" s="2"/>
      <c r="E88" s="2"/>
      <c r="H88" s="2"/>
      <c r="K88" s="2"/>
      <c r="N88" s="2"/>
      <c r="Q88" s="2"/>
    </row>
    <row r="89" spans="2:17" x14ac:dyDescent="0.25">
      <c r="B89" s="2"/>
      <c r="E89" s="2"/>
      <c r="H89" s="2"/>
      <c r="K89" s="2"/>
      <c r="N89" s="2"/>
      <c r="Q89" s="2"/>
    </row>
    <row r="90" spans="2:17" x14ac:dyDescent="0.25">
      <c r="B90" s="2"/>
      <c r="E90" s="2"/>
      <c r="H90" s="2"/>
      <c r="K90" s="2"/>
      <c r="N90" s="2"/>
      <c r="Q90" s="2"/>
    </row>
    <row r="91" spans="2:17" x14ac:dyDescent="0.25">
      <c r="B91" s="2"/>
      <c r="E91" s="2"/>
      <c r="H91" s="2"/>
      <c r="K91" s="2"/>
      <c r="N91" s="2"/>
      <c r="Q91" s="2"/>
    </row>
    <row r="92" spans="2:17" x14ac:dyDescent="0.25">
      <c r="B92" s="2"/>
      <c r="E92" s="2"/>
      <c r="H92" s="2"/>
      <c r="K92" s="2"/>
      <c r="N92" s="2"/>
      <c r="Q92" s="2"/>
    </row>
    <row r="93" spans="2:17" x14ac:dyDescent="0.25">
      <c r="B93" s="2"/>
      <c r="E93" s="2"/>
      <c r="H93" s="2"/>
      <c r="K93" s="2"/>
      <c r="N93" s="2"/>
      <c r="Q93" s="2"/>
    </row>
    <row r="94" spans="2:17" x14ac:dyDescent="0.25">
      <c r="B94" s="2"/>
      <c r="E94" s="2"/>
      <c r="H94" s="2"/>
      <c r="K94" s="2"/>
      <c r="N94" s="2"/>
      <c r="Q94" s="2"/>
    </row>
    <row r="95" spans="2:17" x14ac:dyDescent="0.25">
      <c r="B95" s="2"/>
      <c r="E95" s="2"/>
      <c r="H95" s="2"/>
      <c r="K95" s="2"/>
      <c r="N95" s="2"/>
      <c r="Q95" s="2"/>
    </row>
    <row r="96" spans="2:17" x14ac:dyDescent="0.25">
      <c r="B96" s="2"/>
      <c r="E96" s="2"/>
      <c r="H96" s="2"/>
      <c r="K96" s="2"/>
      <c r="N96" s="2"/>
      <c r="Q96" s="2"/>
    </row>
    <row r="97" spans="2:17" x14ac:dyDescent="0.25">
      <c r="B97" s="2"/>
      <c r="E97" s="2"/>
      <c r="H97" s="2"/>
      <c r="K97" s="2"/>
      <c r="N97" s="2"/>
      <c r="Q97" s="2"/>
    </row>
    <row r="98" spans="2:17" x14ac:dyDescent="0.25">
      <c r="B98" s="2"/>
      <c r="E98" s="2"/>
      <c r="H98" s="2"/>
      <c r="K98" s="2"/>
      <c r="N98" s="2"/>
      <c r="Q98" s="2"/>
    </row>
    <row r="99" spans="2:17" x14ac:dyDescent="0.25">
      <c r="B99" s="2"/>
      <c r="E99" s="2"/>
      <c r="H99" s="2"/>
      <c r="K99" s="2"/>
      <c r="N99" s="2"/>
      <c r="Q99" s="2"/>
    </row>
    <row r="100" spans="2:17" x14ac:dyDescent="0.25">
      <c r="B100" s="2"/>
      <c r="E100" s="2"/>
      <c r="H100" s="2"/>
      <c r="K100" s="2"/>
      <c r="N100" s="2"/>
      <c r="Q100" s="2"/>
    </row>
    <row r="101" spans="2:17" x14ac:dyDescent="0.25">
      <c r="B101" s="2"/>
      <c r="E101" s="2"/>
      <c r="H101" s="2"/>
      <c r="K101" s="2"/>
      <c r="N101" s="2"/>
      <c r="Q101" s="2"/>
    </row>
    <row r="102" spans="2:17" x14ac:dyDescent="0.25">
      <c r="B102" s="2"/>
      <c r="E102" s="2"/>
      <c r="H102" s="2"/>
      <c r="K102" s="2"/>
      <c r="N102" s="2"/>
      <c r="Q102" s="2"/>
    </row>
    <row r="103" spans="2:17" x14ac:dyDescent="0.25">
      <c r="B103" s="2"/>
      <c r="E103" s="2"/>
      <c r="H103" s="2"/>
      <c r="K103" s="2"/>
      <c r="N103" s="2"/>
      <c r="Q103" s="2"/>
    </row>
    <row r="104" spans="2:17" x14ac:dyDescent="0.25">
      <c r="B104" s="2"/>
      <c r="E104" s="2"/>
      <c r="H104" s="2"/>
      <c r="K104" s="2"/>
      <c r="N104" s="2"/>
      <c r="Q104" s="2"/>
    </row>
    <row r="105" spans="2:17" x14ac:dyDescent="0.25">
      <c r="B105" s="2"/>
      <c r="E105" s="2"/>
      <c r="H105" s="2"/>
      <c r="K105" s="2"/>
      <c r="N105" s="2"/>
      <c r="Q105" s="2"/>
    </row>
    <row r="106" spans="2:17" x14ac:dyDescent="0.25">
      <c r="B106" s="2"/>
      <c r="E106" s="2"/>
      <c r="H106" s="2"/>
      <c r="K106" s="2"/>
      <c r="N106" s="2"/>
      <c r="Q106" s="2"/>
    </row>
    <row r="107" spans="2:17" x14ac:dyDescent="0.25">
      <c r="B107" s="2"/>
      <c r="E107" s="2"/>
      <c r="H107" s="2"/>
      <c r="K107" s="2"/>
      <c r="N107" s="2"/>
      <c r="Q107" s="2"/>
    </row>
    <row r="108" spans="2:17" x14ac:dyDescent="0.25">
      <c r="B108" s="2"/>
      <c r="E108" s="2"/>
      <c r="H108" s="2"/>
      <c r="K108" s="2"/>
      <c r="N108" s="2"/>
      <c r="Q108" s="2"/>
    </row>
    <row r="109" spans="2:17" x14ac:dyDescent="0.25">
      <c r="B109" s="2"/>
      <c r="E109" s="2"/>
      <c r="H109" s="2"/>
      <c r="K109" s="2"/>
      <c r="N109" s="2"/>
      <c r="Q109" s="2"/>
    </row>
    <row r="110" spans="2:17" x14ac:dyDescent="0.25">
      <c r="B110" s="2"/>
      <c r="E110" s="2"/>
      <c r="H110" s="2"/>
      <c r="K110" s="2"/>
      <c r="N110" s="2"/>
      <c r="Q110" s="2"/>
    </row>
    <row r="111" spans="2:17" x14ac:dyDescent="0.25">
      <c r="B111" s="2"/>
      <c r="E111" s="2"/>
      <c r="H111" s="2"/>
      <c r="K111" s="2"/>
      <c r="N111" s="2"/>
      <c r="Q111" s="2"/>
    </row>
    <row r="112" spans="2:17" x14ac:dyDescent="0.25">
      <c r="B112" s="2"/>
      <c r="E112" s="2"/>
      <c r="H112" s="2"/>
      <c r="K112" s="2"/>
      <c r="N112" s="2"/>
      <c r="Q112" s="2"/>
    </row>
    <row r="113" spans="2:17" x14ac:dyDescent="0.25">
      <c r="B113" s="2"/>
      <c r="E113" s="2"/>
      <c r="H113" s="2"/>
      <c r="K113" s="2"/>
      <c r="N113" s="2"/>
      <c r="Q113" s="2"/>
    </row>
    <row r="114" spans="2:17" x14ac:dyDescent="0.25">
      <c r="B114" s="2"/>
      <c r="E114" s="2"/>
      <c r="H114" s="2"/>
      <c r="K114" s="2"/>
      <c r="N114" s="2"/>
      <c r="Q114" s="2"/>
    </row>
    <row r="115" spans="2:17" x14ac:dyDescent="0.25">
      <c r="B115" s="2"/>
      <c r="E115" s="2"/>
      <c r="H115" s="2"/>
      <c r="K115" s="2"/>
      <c r="N115" s="2"/>
      <c r="Q115" s="2"/>
    </row>
    <row r="116" spans="2:17" x14ac:dyDescent="0.25">
      <c r="B116" s="2"/>
      <c r="E116" s="2"/>
      <c r="H116" s="2"/>
      <c r="K116" s="2"/>
      <c r="N116" s="2"/>
      <c r="Q116" s="2"/>
    </row>
    <row r="117" spans="2:17" x14ac:dyDescent="0.25">
      <c r="B117" s="2"/>
      <c r="E117" s="2"/>
      <c r="H117" s="2"/>
      <c r="K117" s="2"/>
      <c r="N117" s="2"/>
      <c r="Q117" s="2"/>
    </row>
    <row r="118" spans="2:17" x14ac:dyDescent="0.25">
      <c r="B118" s="2"/>
      <c r="E118" s="2"/>
      <c r="H118" s="2"/>
      <c r="K118" s="2"/>
      <c r="N118" s="2"/>
      <c r="Q118" s="2"/>
    </row>
    <row r="119" spans="2:17" x14ac:dyDescent="0.25">
      <c r="B119" s="2"/>
      <c r="E119" s="2"/>
      <c r="H119" s="2"/>
      <c r="K119" s="2"/>
      <c r="N119" s="2"/>
      <c r="Q119" s="2"/>
    </row>
    <row r="120" spans="2:17" x14ac:dyDescent="0.25">
      <c r="B120" s="2"/>
      <c r="E120" s="2"/>
      <c r="H120" s="2"/>
      <c r="K120" s="2"/>
      <c r="N120" s="2"/>
      <c r="Q120" s="2"/>
    </row>
    <row r="121" spans="2:17" x14ac:dyDescent="0.25">
      <c r="B121" s="2"/>
      <c r="E121" s="2"/>
      <c r="H121" s="2"/>
      <c r="K121" s="2"/>
      <c r="N121" s="2"/>
      <c r="Q121" s="2"/>
    </row>
    <row r="122" spans="2:17" x14ac:dyDescent="0.25">
      <c r="B122" s="2"/>
      <c r="E122" s="2"/>
      <c r="H122" s="2"/>
      <c r="K122" s="2"/>
      <c r="N122" s="2"/>
      <c r="Q122" s="2"/>
    </row>
    <row r="123" spans="2:17" x14ac:dyDescent="0.25">
      <c r="B123" s="2"/>
      <c r="E123" s="2"/>
      <c r="H123" s="2"/>
      <c r="K123" s="2"/>
      <c r="N123" s="2"/>
      <c r="Q123" s="2"/>
    </row>
    <row r="124" spans="2:17" x14ac:dyDescent="0.25">
      <c r="B124" s="2"/>
      <c r="E124" s="2"/>
      <c r="H124" s="2"/>
      <c r="K124" s="2"/>
      <c r="N124" s="2"/>
      <c r="Q124" s="2"/>
    </row>
    <row r="125" spans="2:17" x14ac:dyDescent="0.25">
      <c r="B125" s="2"/>
      <c r="E125" s="2"/>
      <c r="H125" s="2"/>
      <c r="K125" s="2"/>
      <c r="N125" s="2"/>
      <c r="Q125" s="2"/>
    </row>
    <row r="126" spans="2:17" x14ac:dyDescent="0.25">
      <c r="B126" s="2"/>
      <c r="E126" s="2"/>
      <c r="H126" s="2"/>
      <c r="K126" s="2"/>
      <c r="N126" s="2"/>
      <c r="Q126" s="2"/>
    </row>
    <row r="127" spans="2:17" x14ac:dyDescent="0.25">
      <c r="B127" s="2"/>
      <c r="E127" s="2"/>
      <c r="H127" s="2"/>
      <c r="K127" s="2"/>
      <c r="N127" s="2"/>
      <c r="Q127" s="2"/>
    </row>
    <row r="128" spans="2:17" x14ac:dyDescent="0.25">
      <c r="B128" s="2"/>
      <c r="E128" s="2"/>
      <c r="H128" s="2"/>
      <c r="K128" s="2"/>
      <c r="N128" s="2"/>
      <c r="Q128" s="2"/>
    </row>
    <row r="129" spans="2:17" x14ac:dyDescent="0.25">
      <c r="B129" s="2"/>
      <c r="E129" s="2"/>
      <c r="H129" s="2"/>
      <c r="K129" s="2"/>
      <c r="N129" s="2"/>
      <c r="Q129" s="2"/>
    </row>
    <row r="130" spans="2:17" x14ac:dyDescent="0.25">
      <c r="B130" s="2"/>
      <c r="E130" s="2"/>
      <c r="H130" s="2"/>
      <c r="K130" s="2"/>
      <c r="N130" s="2"/>
      <c r="Q130" s="2"/>
    </row>
    <row r="131" spans="2:17" x14ac:dyDescent="0.25">
      <c r="B131" s="2"/>
      <c r="E131" s="2"/>
      <c r="H131" s="2"/>
      <c r="K131" s="2"/>
      <c r="N131" s="2"/>
      <c r="Q131" s="2"/>
    </row>
    <row r="132" spans="2:17" x14ac:dyDescent="0.25">
      <c r="B132" s="2"/>
      <c r="E132" s="2"/>
      <c r="H132" s="2"/>
      <c r="K132" s="2"/>
      <c r="N132" s="2"/>
      <c r="Q132" s="2"/>
    </row>
    <row r="133" spans="2:17" x14ac:dyDescent="0.25">
      <c r="B133" s="2"/>
      <c r="E133" s="2"/>
      <c r="H133" s="2"/>
      <c r="K133" s="2"/>
      <c r="N133" s="2"/>
      <c r="Q133" s="2"/>
    </row>
    <row r="134" spans="2:17" x14ac:dyDescent="0.25">
      <c r="B134" s="2"/>
      <c r="E134" s="2"/>
      <c r="H134" s="2"/>
      <c r="K134" s="2"/>
      <c r="N134" s="2"/>
      <c r="Q134" s="2"/>
    </row>
    <row r="135" spans="2:17" x14ac:dyDescent="0.25">
      <c r="B135" s="2"/>
      <c r="E135" s="2"/>
      <c r="H135" s="2"/>
      <c r="K135" s="2"/>
      <c r="N135" s="2"/>
      <c r="Q135" s="2"/>
    </row>
    <row r="136" spans="2:17" x14ac:dyDescent="0.25">
      <c r="B136" s="2"/>
      <c r="E136" s="2"/>
      <c r="H136" s="2"/>
      <c r="K136" s="2"/>
      <c r="N136" s="2"/>
      <c r="Q136" s="2"/>
    </row>
    <row r="137" spans="2:17" x14ac:dyDescent="0.25">
      <c r="B137" s="2"/>
      <c r="E137" s="2"/>
      <c r="H137" s="2"/>
      <c r="K137" s="2"/>
      <c r="N137" s="2"/>
      <c r="Q137" s="2"/>
    </row>
    <row r="138" spans="2:17" x14ac:dyDescent="0.25">
      <c r="B138" s="2"/>
      <c r="E138" s="2"/>
      <c r="H138" s="2"/>
      <c r="K138" s="2"/>
      <c r="N138" s="2"/>
      <c r="Q138" s="2"/>
    </row>
    <row r="139" spans="2:17" x14ac:dyDescent="0.25">
      <c r="B139" s="2"/>
      <c r="E139" s="2"/>
      <c r="H139" s="2"/>
      <c r="K139" s="2"/>
      <c r="N139" s="2"/>
      <c r="Q139" s="2"/>
    </row>
    <row r="140" spans="2:17" x14ac:dyDescent="0.25">
      <c r="B140" s="2"/>
      <c r="E140" s="2"/>
      <c r="H140" s="2"/>
      <c r="K140" s="2"/>
      <c r="N140" s="2"/>
      <c r="Q140" s="2"/>
    </row>
    <row r="141" spans="2:17" x14ac:dyDescent="0.25">
      <c r="B141" s="2"/>
      <c r="E141" s="2"/>
      <c r="H141" s="2"/>
      <c r="K141" s="2"/>
      <c r="N141" s="2"/>
      <c r="Q141" s="2"/>
    </row>
    <row r="142" spans="2:17" x14ac:dyDescent="0.25">
      <c r="B142" s="2"/>
      <c r="E142" s="2"/>
      <c r="H142" s="2"/>
      <c r="K142" s="2"/>
      <c r="N142" s="2"/>
      <c r="Q142" s="2"/>
    </row>
    <row r="143" spans="2:17" x14ac:dyDescent="0.25">
      <c r="B143" s="2"/>
      <c r="E143" s="2"/>
      <c r="H143" s="2"/>
      <c r="K143" s="2"/>
      <c r="N143" s="2"/>
      <c r="Q143" s="2"/>
    </row>
    <row r="144" spans="2:17" x14ac:dyDescent="0.25">
      <c r="B144" s="2"/>
      <c r="E144" s="2"/>
      <c r="H144" s="2"/>
      <c r="K144" s="2"/>
      <c r="N144" s="2"/>
      <c r="Q144" s="2"/>
    </row>
    <row r="145" spans="2:17" x14ac:dyDescent="0.25">
      <c r="B145" s="2"/>
      <c r="E145" s="2"/>
      <c r="H145" s="2"/>
      <c r="K145" s="2"/>
      <c r="N145" s="2"/>
      <c r="Q145" s="2"/>
    </row>
    <row r="146" spans="2:17" x14ac:dyDescent="0.25">
      <c r="B146" s="2"/>
      <c r="E146" s="2"/>
      <c r="H146" s="2"/>
      <c r="K146" s="2"/>
      <c r="N146" s="2"/>
      <c r="Q146" s="2"/>
    </row>
    <row r="147" spans="2:17" x14ac:dyDescent="0.25">
      <c r="B147" s="2"/>
      <c r="E147" s="2"/>
      <c r="H147" s="2"/>
      <c r="K147" s="2"/>
      <c r="N147" s="2"/>
      <c r="Q147" s="2"/>
    </row>
    <row r="148" spans="2:17" x14ac:dyDescent="0.25">
      <c r="B148" s="2"/>
      <c r="E148" s="2"/>
      <c r="H148" s="2"/>
      <c r="K148" s="2"/>
      <c r="N148" s="2"/>
      <c r="Q148" s="2"/>
    </row>
    <row r="149" spans="2:17" x14ac:dyDescent="0.25">
      <c r="B149" s="2"/>
      <c r="E149" s="2"/>
      <c r="H149" s="2"/>
      <c r="K149" s="2"/>
      <c r="N149" s="2"/>
      <c r="Q149" s="2"/>
    </row>
    <row r="150" spans="2:17" x14ac:dyDescent="0.25">
      <c r="B150" s="2"/>
      <c r="E150" s="2"/>
      <c r="H150" s="2"/>
      <c r="K150" s="2"/>
      <c r="N150" s="2"/>
      <c r="Q150" s="2"/>
    </row>
    <row r="151" spans="2:17" x14ac:dyDescent="0.25">
      <c r="B151" s="2"/>
      <c r="E151" s="2"/>
      <c r="H151" s="2"/>
      <c r="K151" s="2"/>
      <c r="N151" s="2"/>
      <c r="Q151" s="2"/>
    </row>
    <row r="152" spans="2:17" x14ac:dyDescent="0.25">
      <c r="B152" s="2"/>
      <c r="E152" s="2"/>
      <c r="H152" s="2"/>
      <c r="K152" s="2"/>
      <c r="N152" s="2"/>
      <c r="Q152" s="2"/>
    </row>
    <row r="153" spans="2:17" x14ac:dyDescent="0.25">
      <c r="B153" s="2"/>
      <c r="E153" s="2"/>
      <c r="H153" s="2"/>
      <c r="K153" s="2"/>
      <c r="N153" s="2"/>
      <c r="Q153" s="2"/>
    </row>
    <row r="154" spans="2:17" x14ac:dyDescent="0.25">
      <c r="B154" s="2"/>
      <c r="E154" s="2"/>
      <c r="H154" s="2"/>
      <c r="K154" s="2"/>
      <c r="N154" s="2"/>
      <c r="Q154" s="2"/>
    </row>
    <row r="155" spans="2:17" x14ac:dyDescent="0.25">
      <c r="B155" s="2"/>
      <c r="E155" s="2"/>
      <c r="H155" s="2"/>
      <c r="K155" s="2"/>
      <c r="N155" s="2"/>
      <c r="Q155" s="2"/>
    </row>
    <row r="156" spans="2:17" x14ac:dyDescent="0.25">
      <c r="B156" s="2"/>
      <c r="E156" s="2"/>
      <c r="H156" s="2"/>
      <c r="K156" s="2"/>
      <c r="N156" s="2"/>
      <c r="Q156" s="2"/>
    </row>
    <row r="157" spans="2:17" x14ac:dyDescent="0.25">
      <c r="B157" s="2"/>
      <c r="E157" s="2"/>
      <c r="H157" s="2"/>
      <c r="K157" s="2"/>
      <c r="N157" s="2"/>
      <c r="Q157" s="2"/>
    </row>
    <row r="158" spans="2:17" x14ac:dyDescent="0.25">
      <c r="B158" s="2"/>
      <c r="E158" s="2"/>
      <c r="H158" s="2"/>
      <c r="K158" s="2"/>
      <c r="N158" s="2"/>
      <c r="Q158" s="2"/>
    </row>
    <row r="159" spans="2:17" x14ac:dyDescent="0.25">
      <c r="B159" s="2"/>
      <c r="E159" s="2"/>
      <c r="H159" s="2"/>
      <c r="K159" s="2"/>
      <c r="N159" s="2"/>
      <c r="Q159" s="2"/>
    </row>
    <row r="160" spans="2:17" x14ac:dyDescent="0.25">
      <c r="B160" s="2"/>
      <c r="E160" s="2"/>
      <c r="H160" s="2"/>
      <c r="K160" s="2"/>
      <c r="N160" s="2"/>
      <c r="Q160" s="2"/>
    </row>
    <row r="161" spans="2:17" x14ac:dyDescent="0.25">
      <c r="B161" s="2"/>
      <c r="E161" s="2"/>
      <c r="H161" s="2"/>
      <c r="K161" s="2"/>
      <c r="N161" s="2"/>
      <c r="Q161" s="2"/>
    </row>
    <row r="162" spans="2:17" x14ac:dyDescent="0.25">
      <c r="B162" s="2"/>
      <c r="E162" s="2"/>
      <c r="H162" s="2"/>
      <c r="K162" s="2"/>
      <c r="N162" s="2"/>
      <c r="Q162" s="2"/>
    </row>
    <row r="163" spans="2:17" x14ac:dyDescent="0.25">
      <c r="B163" s="2"/>
      <c r="E163" s="2"/>
      <c r="H163" s="2"/>
      <c r="K163" s="2"/>
      <c r="N163" s="2"/>
      <c r="Q163" s="2"/>
    </row>
    <row r="164" spans="2:17" x14ac:dyDescent="0.25">
      <c r="B164" s="2"/>
      <c r="E164" s="2"/>
      <c r="H164" s="2"/>
      <c r="K164" s="2"/>
      <c r="N164" s="2"/>
      <c r="Q164" s="2"/>
    </row>
    <row r="165" spans="2:17" x14ac:dyDescent="0.25">
      <c r="B165" s="2"/>
      <c r="E165" s="2"/>
      <c r="H165" s="2"/>
      <c r="K165" s="2"/>
      <c r="N165" s="2"/>
      <c r="Q165" s="2"/>
    </row>
    <row r="166" spans="2:17" x14ac:dyDescent="0.25">
      <c r="B166" s="2"/>
      <c r="E166" s="2"/>
      <c r="H166" s="2"/>
      <c r="K166" s="2"/>
      <c r="N166" s="2"/>
      <c r="Q166" s="2"/>
    </row>
    <row r="167" spans="2:17" x14ac:dyDescent="0.25">
      <c r="B167" s="2"/>
      <c r="E167" s="2"/>
      <c r="H167" s="2"/>
      <c r="K167" s="2"/>
      <c r="N167" s="2"/>
      <c r="Q167" s="2"/>
    </row>
    <row r="168" spans="2:17" x14ac:dyDescent="0.25">
      <c r="B168" s="2"/>
      <c r="E168" s="2"/>
      <c r="H168" s="2"/>
      <c r="K168" s="2"/>
      <c r="N168" s="2"/>
      <c r="Q168" s="2"/>
    </row>
    <row r="169" spans="2:17" x14ac:dyDescent="0.25">
      <c r="B169" s="2"/>
      <c r="E169" s="2"/>
      <c r="H169" s="2"/>
      <c r="K169" s="2"/>
      <c r="N169" s="2"/>
      <c r="Q169" s="2"/>
    </row>
    <row r="170" spans="2:17" x14ac:dyDescent="0.25">
      <c r="B170" s="2"/>
      <c r="E170" s="2"/>
      <c r="H170" s="2"/>
      <c r="K170" s="2"/>
      <c r="N170" s="2"/>
      <c r="Q170" s="2"/>
    </row>
    <row r="171" spans="2:17" x14ac:dyDescent="0.25">
      <c r="B171" s="2"/>
      <c r="E171" s="2"/>
      <c r="H171" s="2"/>
      <c r="K171" s="2"/>
      <c r="N171" s="2"/>
      <c r="Q171" s="2"/>
    </row>
    <row r="172" spans="2:17" x14ac:dyDescent="0.25">
      <c r="B172" s="2"/>
      <c r="E172" s="2"/>
      <c r="H172" s="2"/>
      <c r="K172" s="2"/>
      <c r="N172" s="2"/>
      <c r="Q172" s="2"/>
    </row>
    <row r="173" spans="2:17" x14ac:dyDescent="0.25">
      <c r="B173" s="2"/>
      <c r="E173" s="2"/>
      <c r="H173" s="2"/>
      <c r="K173" s="2"/>
      <c r="N173" s="2"/>
      <c r="Q173" s="2"/>
    </row>
    <row r="174" spans="2:17" x14ac:dyDescent="0.25">
      <c r="B174" s="2"/>
      <c r="E174" s="2"/>
      <c r="H174" s="2"/>
      <c r="K174" s="2"/>
      <c r="N174" s="2"/>
      <c r="Q174" s="2"/>
    </row>
    <row r="175" spans="2:17" x14ac:dyDescent="0.25">
      <c r="B175" s="2"/>
      <c r="E175" s="2"/>
      <c r="H175" s="2"/>
      <c r="K175" s="2"/>
      <c r="N175" s="2"/>
      <c r="Q175" s="2"/>
    </row>
    <row r="176" spans="2:17" x14ac:dyDescent="0.25">
      <c r="B176" s="2"/>
      <c r="E176" s="2"/>
      <c r="H176" s="2"/>
      <c r="K176" s="2"/>
      <c r="N176" s="2"/>
      <c r="Q176" s="2"/>
    </row>
    <row r="177" spans="2:17" x14ac:dyDescent="0.25">
      <c r="B177" s="2"/>
      <c r="E177" s="2"/>
      <c r="H177" s="2"/>
      <c r="K177" s="2"/>
      <c r="N177" s="2"/>
      <c r="Q177" s="2"/>
    </row>
    <row r="178" spans="2:17" x14ac:dyDescent="0.25">
      <c r="B178" s="2"/>
      <c r="E178" s="2"/>
      <c r="H178" s="2"/>
      <c r="K178" s="2"/>
      <c r="N178" s="2"/>
      <c r="Q178" s="2"/>
    </row>
    <row r="179" spans="2:17" x14ac:dyDescent="0.25">
      <c r="B179" s="2"/>
      <c r="E179" s="2"/>
      <c r="H179" s="2"/>
      <c r="K179" s="2"/>
      <c r="N179" s="2"/>
      <c r="Q179" s="2"/>
    </row>
    <row r="180" spans="2:17" x14ac:dyDescent="0.25">
      <c r="B180" s="2"/>
      <c r="E180" s="2"/>
      <c r="H180" s="2"/>
      <c r="K180" s="2"/>
      <c r="N180" s="2"/>
      <c r="Q180" s="2"/>
    </row>
    <row r="181" spans="2:17" x14ac:dyDescent="0.25">
      <c r="B181" s="2"/>
      <c r="E181" s="2"/>
      <c r="H181" s="2"/>
      <c r="K181" s="2"/>
      <c r="N181" s="2"/>
      <c r="Q181" s="2"/>
    </row>
    <row r="182" spans="2:17" x14ac:dyDescent="0.25">
      <c r="B182" s="2"/>
      <c r="E182" s="2"/>
      <c r="H182" s="2"/>
      <c r="K182" s="2"/>
      <c r="N182" s="2"/>
      <c r="Q182" s="2"/>
    </row>
    <row r="183" spans="2:17" x14ac:dyDescent="0.25">
      <c r="B183" s="2"/>
      <c r="E183" s="2"/>
      <c r="H183" s="2"/>
      <c r="K183" s="2"/>
      <c r="N183" s="2"/>
      <c r="Q183" s="2"/>
    </row>
    <row r="184" spans="2:17" x14ac:dyDescent="0.25">
      <c r="B184" s="2"/>
      <c r="E184" s="2"/>
      <c r="H184" s="2"/>
      <c r="K184" s="2"/>
      <c r="N184" s="2"/>
      <c r="Q184" s="2"/>
    </row>
    <row r="185" spans="2:17" x14ac:dyDescent="0.25">
      <c r="B185" s="2"/>
      <c r="E185" s="2"/>
      <c r="H185" s="2"/>
      <c r="K185" s="2"/>
      <c r="N185" s="2"/>
      <c r="Q185" s="2"/>
    </row>
    <row r="186" spans="2:17" x14ac:dyDescent="0.25">
      <c r="B186" s="2"/>
      <c r="E186" s="2"/>
      <c r="H186" s="2"/>
      <c r="K186" s="2"/>
      <c r="N186" s="2"/>
      <c r="Q186" s="2"/>
    </row>
    <row r="187" spans="2:17" x14ac:dyDescent="0.25">
      <c r="B187" s="2"/>
      <c r="E187" s="2"/>
      <c r="H187" s="2"/>
      <c r="K187" s="2"/>
      <c r="N187" s="2"/>
      <c r="Q187" s="2"/>
    </row>
    <row r="188" spans="2:17" x14ac:dyDescent="0.25">
      <c r="B188" s="2"/>
      <c r="E188" s="2"/>
      <c r="H188" s="2"/>
      <c r="K188" s="2"/>
      <c r="N188" s="2"/>
      <c r="Q188" s="2"/>
    </row>
    <row r="189" spans="2:17" x14ac:dyDescent="0.25">
      <c r="B189" s="2"/>
      <c r="E189" s="2"/>
      <c r="H189" s="2"/>
      <c r="K189" s="2"/>
      <c r="N189" s="2"/>
      <c r="Q189" s="2"/>
    </row>
    <row r="190" spans="2:17" x14ac:dyDescent="0.25">
      <c r="B190" s="2"/>
      <c r="E190" s="2"/>
      <c r="H190" s="2"/>
      <c r="K190" s="2"/>
      <c r="N190" s="2"/>
      <c r="Q190" s="2"/>
    </row>
    <row r="191" spans="2:17" x14ac:dyDescent="0.25">
      <c r="B191" s="2"/>
      <c r="E191" s="2"/>
      <c r="H191" s="2"/>
      <c r="K191" s="2"/>
      <c r="N191" s="2"/>
      <c r="Q191" s="2"/>
    </row>
    <row r="192" spans="2:17" x14ac:dyDescent="0.25">
      <c r="B192" s="2"/>
      <c r="E192" s="2"/>
      <c r="H192" s="2"/>
      <c r="K192" s="2"/>
      <c r="N192" s="2"/>
      <c r="Q192" s="2"/>
    </row>
    <row r="193" spans="2:17" x14ac:dyDescent="0.25">
      <c r="B193" s="2"/>
      <c r="E193" s="2"/>
      <c r="H193" s="2"/>
      <c r="K193" s="2"/>
      <c r="N193" s="2"/>
      <c r="Q193" s="2"/>
    </row>
    <row r="194" spans="2:17" x14ac:dyDescent="0.25">
      <c r="B194" s="2"/>
      <c r="E194" s="2"/>
      <c r="H194" s="2"/>
      <c r="K194" s="2"/>
      <c r="N194" s="2"/>
      <c r="Q194" s="2"/>
    </row>
    <row r="195" spans="2:17" x14ac:dyDescent="0.25">
      <c r="B195" s="2"/>
      <c r="E195" s="2"/>
      <c r="H195" s="2"/>
      <c r="K195" s="2"/>
      <c r="N195" s="2"/>
      <c r="Q195" s="2"/>
    </row>
    <row r="196" spans="2:17" x14ac:dyDescent="0.25">
      <c r="B196" s="2"/>
      <c r="E196" s="2"/>
      <c r="H196" s="2"/>
      <c r="K196" s="2"/>
      <c r="N196" s="2"/>
      <c r="Q196" s="2"/>
    </row>
    <row r="197" spans="2:17" x14ac:dyDescent="0.25">
      <c r="B197" s="2"/>
      <c r="E197" s="2"/>
      <c r="H197" s="2"/>
      <c r="K197" s="2"/>
      <c r="N197" s="2"/>
      <c r="Q197" s="2"/>
    </row>
    <row r="198" spans="2:17" x14ac:dyDescent="0.25">
      <c r="B198" s="2"/>
      <c r="E198" s="2"/>
      <c r="H198" s="2"/>
      <c r="K198" s="2"/>
      <c r="N198" s="2"/>
      <c r="Q198" s="2"/>
    </row>
    <row r="199" spans="2:17" x14ac:dyDescent="0.25">
      <c r="B199" s="2"/>
      <c r="E199" s="2"/>
      <c r="H199" s="2"/>
      <c r="K199" s="2"/>
      <c r="N199" s="2"/>
      <c r="Q199" s="2"/>
    </row>
    <row r="200" spans="2:17" x14ac:dyDescent="0.25">
      <c r="B200" s="2"/>
      <c r="E200" s="2"/>
      <c r="H200" s="2"/>
      <c r="K200" s="2"/>
      <c r="N200" s="2"/>
      <c r="Q200" s="2"/>
    </row>
    <row r="201" spans="2:17" x14ac:dyDescent="0.25">
      <c r="B201" s="2"/>
      <c r="E201" s="2"/>
      <c r="H201" s="2"/>
      <c r="K201" s="2"/>
      <c r="N201" s="2"/>
      <c r="Q201" s="2"/>
    </row>
    <row r="202" spans="2:17" x14ac:dyDescent="0.25">
      <c r="B202" s="2"/>
      <c r="E202" s="2"/>
      <c r="H202" s="2"/>
      <c r="K202" s="2"/>
      <c r="N202" s="2"/>
      <c r="Q202" s="2"/>
    </row>
    <row r="203" spans="2:17" x14ac:dyDescent="0.25">
      <c r="B203" s="2"/>
      <c r="E203" s="2"/>
      <c r="H203" s="2"/>
      <c r="K203" s="2"/>
      <c r="N203" s="2"/>
      <c r="Q203" s="2"/>
    </row>
    <row r="204" spans="2:17" x14ac:dyDescent="0.25">
      <c r="B204" s="2"/>
      <c r="E204" s="2"/>
      <c r="H204" s="2"/>
      <c r="K204" s="2"/>
      <c r="N204" s="2"/>
      <c r="Q204" s="2"/>
    </row>
    <row r="205" spans="2:17" x14ac:dyDescent="0.25">
      <c r="B205" s="2"/>
      <c r="E205" s="2"/>
      <c r="H205" s="2"/>
      <c r="K205" s="2"/>
      <c r="N205" s="2"/>
      <c r="Q205" s="2"/>
    </row>
    <row r="206" spans="2:17" x14ac:dyDescent="0.25">
      <c r="B206" s="2"/>
      <c r="E206" s="2"/>
      <c r="H206" s="2"/>
      <c r="K206" s="2"/>
      <c r="N206" s="2"/>
      <c r="Q206" s="2"/>
    </row>
    <row r="207" spans="2:17" x14ac:dyDescent="0.25">
      <c r="B207" s="2"/>
      <c r="E207" s="2"/>
      <c r="H207" s="2"/>
      <c r="K207" s="2"/>
      <c r="N207" s="2"/>
      <c r="Q207" s="2"/>
    </row>
    <row r="208" spans="2:17" x14ac:dyDescent="0.25">
      <c r="B208" s="2"/>
      <c r="E208" s="2"/>
      <c r="H208" s="2"/>
      <c r="K208" s="2"/>
      <c r="N208" s="2"/>
      <c r="Q208" s="2"/>
    </row>
    <row r="209" spans="2:17" x14ac:dyDescent="0.25">
      <c r="B209" s="2"/>
      <c r="E209" s="2"/>
      <c r="H209" s="2"/>
      <c r="K209" s="2"/>
      <c r="N209" s="2"/>
      <c r="Q209" s="2"/>
    </row>
    <row r="210" spans="2:17" x14ac:dyDescent="0.25">
      <c r="B210" s="2"/>
      <c r="E210" s="2"/>
      <c r="H210" s="2"/>
      <c r="K210" s="2"/>
      <c r="N210" s="2"/>
      <c r="Q210" s="2"/>
    </row>
    <row r="211" spans="2:17" x14ac:dyDescent="0.25">
      <c r="B211" s="2"/>
      <c r="E211" s="2"/>
      <c r="H211" s="2"/>
      <c r="K211" s="2"/>
      <c r="N211" s="2"/>
      <c r="Q211" s="2"/>
    </row>
    <row r="212" spans="2:17" x14ac:dyDescent="0.25">
      <c r="B212" s="2"/>
      <c r="E212" s="2"/>
      <c r="H212" s="2"/>
      <c r="K212" s="2"/>
      <c r="N212" s="2"/>
      <c r="Q212" s="2"/>
    </row>
    <row r="213" spans="2:17" x14ac:dyDescent="0.25">
      <c r="B213" s="2"/>
      <c r="E213" s="2"/>
      <c r="H213" s="2"/>
      <c r="K213" s="2"/>
      <c r="N213" s="2"/>
      <c r="Q213" s="2"/>
    </row>
    <row r="214" spans="2:17" x14ac:dyDescent="0.25">
      <c r="B214" s="2"/>
      <c r="E214" s="2"/>
      <c r="H214" s="2"/>
      <c r="K214" s="2"/>
      <c r="N214" s="2"/>
      <c r="Q214" s="2"/>
    </row>
    <row r="215" spans="2:17" x14ac:dyDescent="0.25">
      <c r="B215" s="2"/>
      <c r="E215" s="2"/>
      <c r="H215" s="2"/>
      <c r="K215" s="2"/>
      <c r="N215" s="2"/>
      <c r="Q215" s="2"/>
    </row>
    <row r="216" spans="2:17" x14ac:dyDescent="0.25">
      <c r="B216" s="2"/>
      <c r="E216" s="2"/>
      <c r="H216" s="2"/>
      <c r="K216" s="2"/>
      <c r="N216" s="2"/>
      <c r="Q216" s="2"/>
    </row>
    <row r="217" spans="2:17" x14ac:dyDescent="0.25">
      <c r="B217" s="2"/>
      <c r="E217" s="2"/>
      <c r="H217" s="2"/>
      <c r="K217" s="2"/>
      <c r="N217" s="2"/>
      <c r="Q217" s="2"/>
    </row>
    <row r="218" spans="2:17" x14ac:dyDescent="0.25">
      <c r="B218" s="2"/>
      <c r="E218" s="2"/>
      <c r="H218" s="2"/>
      <c r="K218" s="2"/>
      <c r="N218" s="2"/>
      <c r="Q218" s="2"/>
    </row>
    <row r="219" spans="2:17" x14ac:dyDescent="0.25">
      <c r="B219" s="2"/>
      <c r="E219" s="2"/>
      <c r="H219" s="2"/>
      <c r="K219" s="2"/>
      <c r="N219" s="2"/>
      <c r="Q219" s="2"/>
    </row>
    <row r="220" spans="2:17" x14ac:dyDescent="0.25">
      <c r="B220" s="2"/>
      <c r="E220" s="2"/>
      <c r="H220" s="2"/>
      <c r="K220" s="2"/>
      <c r="N220" s="2"/>
      <c r="Q220" s="2"/>
    </row>
    <row r="221" spans="2:17" x14ac:dyDescent="0.25">
      <c r="B221" s="2"/>
      <c r="E221" s="2"/>
      <c r="H221" s="2"/>
      <c r="K221" s="2"/>
      <c r="N221" s="2"/>
      <c r="Q221" s="2"/>
    </row>
    <row r="222" spans="2:17" x14ac:dyDescent="0.25">
      <c r="B222" s="2"/>
      <c r="E222" s="2"/>
      <c r="H222" s="2"/>
      <c r="K222" s="2"/>
      <c r="N222" s="2"/>
      <c r="Q222" s="2"/>
    </row>
    <row r="223" spans="2:17" x14ac:dyDescent="0.25">
      <c r="B223" s="2"/>
      <c r="E223" s="2"/>
      <c r="H223" s="2"/>
      <c r="K223" s="2"/>
      <c r="N223" s="2"/>
      <c r="Q223" s="2"/>
    </row>
    <row r="224" spans="2:17" x14ac:dyDescent="0.25">
      <c r="B224" s="2"/>
      <c r="E224" s="2"/>
      <c r="H224" s="2"/>
      <c r="K224" s="2"/>
      <c r="N224" s="2"/>
      <c r="Q224" s="2"/>
    </row>
    <row r="225" spans="2:17" x14ac:dyDescent="0.25">
      <c r="B225" s="2"/>
      <c r="E225" s="2"/>
      <c r="H225" s="2"/>
      <c r="K225" s="2"/>
      <c r="N225" s="2"/>
      <c r="Q225" s="2"/>
    </row>
    <row r="226" spans="2:17" x14ac:dyDescent="0.25">
      <c r="B226" s="2"/>
      <c r="E226" s="2"/>
      <c r="H226" s="2"/>
      <c r="K226" s="2"/>
      <c r="N226" s="2"/>
      <c r="Q226" s="2"/>
    </row>
    <row r="227" spans="2:17" x14ac:dyDescent="0.25">
      <c r="B227" s="2"/>
      <c r="E227" s="2"/>
      <c r="H227" s="2"/>
      <c r="K227" s="2"/>
      <c r="N227" s="2"/>
      <c r="Q227" s="2"/>
    </row>
    <row r="228" spans="2:17" x14ac:dyDescent="0.25">
      <c r="B228" s="2"/>
      <c r="E228" s="2"/>
      <c r="H228" s="2"/>
      <c r="K228" s="2"/>
      <c r="N228" s="2"/>
      <c r="Q228" s="2"/>
    </row>
    <row r="229" spans="2:17" x14ac:dyDescent="0.25">
      <c r="B229" s="2"/>
      <c r="E229" s="2"/>
      <c r="H229" s="2"/>
      <c r="K229" s="2"/>
      <c r="N229" s="2"/>
      <c r="Q229" s="2"/>
    </row>
    <row r="230" spans="2:17" x14ac:dyDescent="0.25">
      <c r="B230" s="2"/>
      <c r="E230" s="2"/>
      <c r="H230" s="2"/>
      <c r="K230" s="2"/>
      <c r="N230" s="2"/>
      <c r="Q230" s="2"/>
    </row>
    <row r="231" spans="2:17" x14ac:dyDescent="0.25">
      <c r="B231" s="2"/>
      <c r="E231" s="2"/>
      <c r="H231" s="2"/>
      <c r="K231" s="2"/>
      <c r="N231" s="2"/>
      <c r="Q231" s="2"/>
    </row>
    <row r="232" spans="2:17" x14ac:dyDescent="0.25">
      <c r="B232" s="2"/>
      <c r="E232" s="2"/>
      <c r="H232" s="2"/>
      <c r="K232" s="2"/>
      <c r="N232" s="2"/>
      <c r="Q232" s="2"/>
    </row>
    <row r="233" spans="2:17" x14ac:dyDescent="0.25">
      <c r="B233" s="2"/>
      <c r="E233" s="2"/>
      <c r="H233" s="2"/>
      <c r="K233" s="2"/>
      <c r="N233" s="2"/>
      <c r="Q233" s="2"/>
    </row>
    <row r="234" spans="2:17" x14ac:dyDescent="0.25">
      <c r="B234" s="2"/>
      <c r="E234" s="2"/>
      <c r="H234" s="2"/>
      <c r="K234" s="2"/>
      <c r="N234" s="2"/>
      <c r="Q234" s="2"/>
    </row>
    <row r="235" spans="2:17" x14ac:dyDescent="0.25">
      <c r="B235" s="2"/>
      <c r="E235" s="2"/>
      <c r="H235" s="2"/>
      <c r="K235" s="2"/>
      <c r="N235" s="2"/>
      <c r="Q235" s="2"/>
    </row>
    <row r="236" spans="2:17" x14ac:dyDescent="0.25">
      <c r="B236" s="2"/>
      <c r="E236" s="2"/>
      <c r="H236" s="2"/>
      <c r="K236" s="2"/>
      <c r="N236" s="2"/>
      <c r="Q236" s="2"/>
    </row>
    <row r="237" spans="2:17" x14ac:dyDescent="0.25">
      <c r="B237" s="2"/>
      <c r="E237" s="2"/>
      <c r="H237" s="2"/>
      <c r="K237" s="2"/>
      <c r="N237" s="2"/>
      <c r="Q237" s="2"/>
    </row>
    <row r="238" spans="2:17" x14ac:dyDescent="0.25">
      <c r="B238" s="2"/>
      <c r="E238" s="2"/>
      <c r="H238" s="2"/>
      <c r="K238" s="2"/>
      <c r="N238" s="2"/>
      <c r="Q238" s="2"/>
    </row>
    <row r="239" spans="2:17" x14ac:dyDescent="0.25">
      <c r="B239" s="2"/>
      <c r="E239" s="2"/>
      <c r="H239" s="2"/>
      <c r="K239" s="2"/>
      <c r="N239" s="2"/>
      <c r="Q239" s="2"/>
    </row>
    <row r="240" spans="2:17" x14ac:dyDescent="0.25">
      <c r="B240" s="2"/>
      <c r="E240" s="2"/>
      <c r="H240" s="2"/>
      <c r="K240" s="2"/>
      <c r="N240" s="2"/>
      <c r="Q240" s="2"/>
    </row>
    <row r="241" spans="2:17" x14ac:dyDescent="0.25">
      <c r="B241" s="2"/>
      <c r="E241" s="2"/>
      <c r="H241" s="2"/>
      <c r="K241" s="2"/>
      <c r="N241" s="2"/>
      <c r="Q241" s="2"/>
    </row>
    <row r="242" spans="2:17" x14ac:dyDescent="0.25">
      <c r="B242" s="2"/>
      <c r="E242" s="2"/>
      <c r="H242" s="2"/>
      <c r="K242" s="2"/>
      <c r="N242" s="2"/>
      <c r="Q242" s="2"/>
    </row>
    <row r="243" spans="2:17" x14ac:dyDescent="0.25">
      <c r="B243" s="2"/>
      <c r="E243" s="2"/>
      <c r="H243" s="2"/>
      <c r="K243" s="2"/>
      <c r="N243" s="2"/>
      <c r="Q243" s="2"/>
    </row>
    <row r="244" spans="2:17" x14ac:dyDescent="0.25">
      <c r="B244" s="2"/>
      <c r="E244" s="2"/>
      <c r="H244" s="2"/>
      <c r="K244" s="2"/>
      <c r="N244" s="2"/>
      <c r="Q244" s="2"/>
    </row>
    <row r="245" spans="2:17" x14ac:dyDescent="0.25">
      <c r="B245" s="2"/>
      <c r="E245" s="2"/>
      <c r="H245" s="2"/>
      <c r="K245" s="2"/>
      <c r="N245" s="2"/>
      <c r="Q245" s="2"/>
    </row>
    <row r="246" spans="2:17" x14ac:dyDescent="0.25">
      <c r="B246" s="2"/>
      <c r="E246" s="2"/>
      <c r="H246" s="2"/>
      <c r="K246" s="2"/>
      <c r="N246" s="2"/>
      <c r="Q246" s="2"/>
    </row>
    <row r="247" spans="2:17" x14ac:dyDescent="0.25">
      <c r="B247" s="2"/>
      <c r="E247" s="2"/>
      <c r="H247" s="2"/>
      <c r="K247" s="2"/>
      <c r="N247" s="2"/>
      <c r="Q247" s="2"/>
    </row>
    <row r="248" spans="2:17" x14ac:dyDescent="0.25">
      <c r="B248" s="2"/>
      <c r="E248" s="2"/>
      <c r="H248" s="2"/>
      <c r="K248" s="2"/>
      <c r="N248" s="2"/>
      <c r="Q248" s="2"/>
    </row>
    <row r="249" spans="2:17" x14ac:dyDescent="0.25">
      <c r="B249" s="2"/>
      <c r="E249" s="2"/>
      <c r="H249" s="2"/>
      <c r="K249" s="2"/>
      <c r="N249" s="2"/>
      <c r="Q249" s="2"/>
    </row>
    <row r="250" spans="2:17" x14ac:dyDescent="0.25">
      <c r="B250" s="2"/>
      <c r="E250" s="2"/>
      <c r="H250" s="2"/>
      <c r="K250" s="2"/>
      <c r="N250" s="2"/>
      <c r="Q250" s="2"/>
    </row>
    <row r="251" spans="2:17" x14ac:dyDescent="0.25">
      <c r="B251" s="2"/>
      <c r="E251" s="2"/>
      <c r="H251" s="2"/>
      <c r="K251" s="2"/>
      <c r="N251" s="2"/>
      <c r="Q251" s="2"/>
    </row>
    <row r="252" spans="2:17" x14ac:dyDescent="0.25">
      <c r="B252" s="2"/>
      <c r="E252" s="2"/>
      <c r="H252" s="2"/>
      <c r="K252" s="2"/>
      <c r="N252" s="2"/>
      <c r="Q252" s="2"/>
    </row>
    <row r="253" spans="2:17" x14ac:dyDescent="0.25">
      <c r="B253" s="2"/>
      <c r="E253" s="2"/>
      <c r="H253" s="2"/>
      <c r="K253" s="2"/>
      <c r="N253" s="2"/>
      <c r="Q253" s="2"/>
    </row>
    <row r="254" spans="2:17" x14ac:dyDescent="0.25">
      <c r="B254" s="2"/>
      <c r="E254" s="2"/>
      <c r="H254" s="2"/>
      <c r="K254" s="2"/>
      <c r="N254" s="2"/>
      <c r="Q254" s="2"/>
    </row>
    <row r="255" spans="2:17" x14ac:dyDescent="0.25">
      <c r="B255" s="2"/>
      <c r="E255" s="2"/>
      <c r="H255" s="2"/>
      <c r="K255" s="2"/>
      <c r="N255" s="2"/>
      <c r="Q255" s="2"/>
    </row>
    <row r="256" spans="2:17" x14ac:dyDescent="0.25">
      <c r="B256" s="2"/>
      <c r="E256" s="2"/>
      <c r="H256" s="2"/>
      <c r="K256" s="2"/>
      <c r="N256" s="2"/>
      <c r="Q256" s="2"/>
    </row>
    <row r="257" spans="2:17" x14ac:dyDescent="0.25">
      <c r="B257" s="2"/>
      <c r="E257" s="2"/>
      <c r="H257" s="2"/>
      <c r="K257" s="2"/>
      <c r="N257" s="2"/>
      <c r="Q257" s="2"/>
    </row>
    <row r="258" spans="2:17" x14ac:dyDescent="0.25">
      <c r="B258" s="2"/>
      <c r="E258" s="2"/>
      <c r="H258" s="2"/>
      <c r="K258" s="2"/>
      <c r="N258" s="2"/>
      <c r="Q258" s="2"/>
    </row>
    <row r="259" spans="2:17" x14ac:dyDescent="0.25">
      <c r="B259" s="2"/>
      <c r="E259" s="2"/>
      <c r="H259" s="2"/>
      <c r="K259" s="2"/>
      <c r="N259" s="2"/>
      <c r="Q259" s="2"/>
    </row>
    <row r="260" spans="2:17" x14ac:dyDescent="0.25">
      <c r="B260" s="2"/>
      <c r="E260" s="2"/>
      <c r="H260" s="2"/>
      <c r="K260" s="2"/>
      <c r="N260" s="2"/>
      <c r="Q260" s="2"/>
    </row>
    <row r="261" spans="2:17" x14ac:dyDescent="0.25">
      <c r="B261" s="2"/>
      <c r="E261" s="2"/>
      <c r="H261" s="2"/>
      <c r="K261" s="2"/>
      <c r="N261" s="2"/>
      <c r="Q261" s="2"/>
    </row>
    <row r="262" spans="2:17" x14ac:dyDescent="0.25">
      <c r="B262" s="2"/>
      <c r="E262" s="2"/>
      <c r="H262" s="2"/>
      <c r="K262" s="2"/>
      <c r="N262" s="2"/>
      <c r="Q262" s="2"/>
    </row>
    <row r="263" spans="2:17" x14ac:dyDescent="0.25">
      <c r="B263" s="2"/>
      <c r="E263" s="2"/>
      <c r="H263" s="2"/>
      <c r="K263" s="2"/>
      <c r="N263" s="2"/>
      <c r="Q263" s="2"/>
    </row>
    <row r="264" spans="2:17" x14ac:dyDescent="0.25">
      <c r="B264" s="2"/>
      <c r="E264" s="2"/>
      <c r="H264" s="2"/>
      <c r="K264" s="2"/>
      <c r="N264" s="2"/>
      <c r="Q264" s="2"/>
    </row>
    <row r="265" spans="2:17" x14ac:dyDescent="0.25">
      <c r="B265" s="2"/>
      <c r="E265" s="2"/>
      <c r="H265" s="2"/>
      <c r="K265" s="2"/>
      <c r="N265" s="2"/>
      <c r="Q265" s="2"/>
    </row>
    <row r="266" spans="2:17" x14ac:dyDescent="0.25">
      <c r="B266" s="2"/>
      <c r="E266" s="2"/>
      <c r="H266" s="2"/>
      <c r="K266" s="2"/>
      <c r="N266" s="2"/>
      <c r="Q266" s="2"/>
    </row>
    <row r="267" spans="2:17" x14ac:dyDescent="0.25">
      <c r="B267" s="2"/>
      <c r="E267" s="2"/>
      <c r="H267" s="2"/>
      <c r="K267" s="2"/>
      <c r="N267" s="2"/>
      <c r="Q267" s="2"/>
    </row>
    <row r="268" spans="2:17" x14ac:dyDescent="0.25">
      <c r="B268" s="2"/>
      <c r="E268" s="2"/>
      <c r="H268" s="2"/>
      <c r="K268" s="2"/>
      <c r="N268" s="2"/>
      <c r="Q268" s="2"/>
    </row>
    <row r="269" spans="2:17" x14ac:dyDescent="0.25">
      <c r="B269" s="2"/>
      <c r="E269" s="2"/>
      <c r="H269" s="2"/>
      <c r="K269" s="2"/>
      <c r="N269" s="2"/>
      <c r="Q269" s="2"/>
    </row>
    <row r="270" spans="2:17" x14ac:dyDescent="0.25">
      <c r="B270" s="2"/>
      <c r="E270" s="2"/>
      <c r="H270" s="2"/>
      <c r="K270" s="2"/>
      <c r="N270" s="2"/>
      <c r="Q270" s="2"/>
    </row>
    <row r="271" spans="2:17" x14ac:dyDescent="0.25">
      <c r="B271" s="2"/>
      <c r="E271" s="2"/>
      <c r="H271" s="2"/>
      <c r="K271" s="2"/>
      <c r="N271" s="2"/>
      <c r="Q271" s="2"/>
    </row>
    <row r="272" spans="2:17" x14ac:dyDescent="0.25">
      <c r="B272" s="2"/>
      <c r="E272" s="2"/>
      <c r="H272" s="2"/>
      <c r="K272" s="2"/>
      <c r="N272" s="2"/>
      <c r="Q272" s="2"/>
    </row>
    <row r="273" spans="2:17" x14ac:dyDescent="0.25">
      <c r="B273" s="2"/>
      <c r="E273" s="2"/>
      <c r="H273" s="2"/>
      <c r="K273" s="2"/>
      <c r="N273" s="2"/>
      <c r="Q273" s="2"/>
    </row>
    <row r="274" spans="2:17" x14ac:dyDescent="0.25">
      <c r="B274" s="2"/>
      <c r="E274" s="2"/>
      <c r="H274" s="2"/>
      <c r="K274" s="2"/>
      <c r="N274" s="2"/>
      <c r="Q274" s="2"/>
    </row>
    <row r="275" spans="2:17" x14ac:dyDescent="0.25">
      <c r="B275" s="2"/>
      <c r="E275" s="2"/>
      <c r="H275" s="2"/>
      <c r="K275" s="2"/>
      <c r="N275" s="2"/>
      <c r="Q275" s="2"/>
    </row>
    <row r="276" spans="2:17" x14ac:dyDescent="0.25">
      <c r="B276" s="2"/>
      <c r="E276" s="2"/>
      <c r="H276" s="2"/>
      <c r="K276" s="2"/>
      <c r="N276" s="2"/>
      <c r="Q276" s="2"/>
    </row>
    <row r="277" spans="2:17" x14ac:dyDescent="0.25">
      <c r="B277" s="2"/>
      <c r="E277" s="2"/>
      <c r="H277" s="2"/>
      <c r="K277" s="2"/>
      <c r="N277" s="2"/>
      <c r="Q277" s="2"/>
    </row>
    <row r="278" spans="2:17" x14ac:dyDescent="0.25">
      <c r="B278" s="2"/>
      <c r="E278" s="2"/>
      <c r="H278" s="2"/>
      <c r="K278" s="2"/>
      <c r="N278" s="2"/>
      <c r="Q278" s="2"/>
    </row>
    <row r="279" spans="2:17" x14ac:dyDescent="0.25">
      <c r="B279" s="2"/>
      <c r="E279" s="2"/>
      <c r="H279" s="2"/>
      <c r="K279" s="2"/>
      <c r="N279" s="2"/>
      <c r="Q279" s="2"/>
    </row>
    <row r="280" spans="2:17" x14ac:dyDescent="0.25">
      <c r="B280" s="2"/>
      <c r="E280" s="2"/>
      <c r="H280" s="2"/>
      <c r="K280" s="2"/>
      <c r="N280" s="2"/>
      <c r="Q280" s="2"/>
    </row>
    <row r="281" spans="2:17" x14ac:dyDescent="0.25">
      <c r="B281" s="2"/>
      <c r="E281" s="2"/>
      <c r="H281" s="2"/>
      <c r="K281" s="2"/>
      <c r="N281" s="2"/>
      <c r="Q281" s="2"/>
    </row>
    <row r="282" spans="2:17" x14ac:dyDescent="0.25">
      <c r="B282" s="2"/>
      <c r="E282" s="2"/>
      <c r="H282" s="2"/>
      <c r="K282" s="2"/>
      <c r="N282" s="2"/>
      <c r="Q282" s="2"/>
    </row>
    <row r="283" spans="2:17" x14ac:dyDescent="0.25">
      <c r="B283" s="2"/>
      <c r="E283" s="2"/>
      <c r="H283" s="2"/>
      <c r="K283" s="2"/>
      <c r="N283" s="2"/>
      <c r="Q283" s="2"/>
    </row>
    <row r="284" spans="2:17" x14ac:dyDescent="0.25">
      <c r="B284" s="2"/>
      <c r="E284" s="2"/>
      <c r="H284" s="2"/>
      <c r="K284" s="2"/>
      <c r="N284" s="2"/>
      <c r="Q284" s="2"/>
    </row>
    <row r="285" spans="2:17" x14ac:dyDescent="0.25">
      <c r="B285" s="2"/>
      <c r="E285" s="2"/>
      <c r="H285" s="2"/>
      <c r="K285" s="2"/>
      <c r="N285" s="2"/>
      <c r="Q285" s="2"/>
    </row>
    <row r="286" spans="2:17" x14ac:dyDescent="0.25">
      <c r="B286" s="2"/>
      <c r="E286" s="2"/>
      <c r="H286" s="2"/>
      <c r="K286" s="2"/>
      <c r="N286" s="2"/>
      <c r="Q286" s="2"/>
    </row>
    <row r="287" spans="2:17" x14ac:dyDescent="0.25">
      <c r="B287" s="2"/>
      <c r="E287" s="2"/>
      <c r="H287" s="2"/>
      <c r="K287" s="2"/>
      <c r="N287" s="2"/>
      <c r="Q287" s="2"/>
    </row>
    <row r="288" spans="2:17" x14ac:dyDescent="0.25">
      <c r="B288" s="2"/>
      <c r="E288" s="2"/>
      <c r="H288" s="2"/>
      <c r="K288" s="2"/>
      <c r="N288" s="2"/>
      <c r="Q288" s="2"/>
    </row>
    <row r="289" spans="2:17" x14ac:dyDescent="0.25">
      <c r="B289" s="2"/>
      <c r="E289" s="2"/>
      <c r="H289" s="2"/>
      <c r="K289" s="2"/>
      <c r="N289" s="2"/>
      <c r="Q289" s="2"/>
    </row>
    <row r="290" spans="2:17" x14ac:dyDescent="0.25">
      <c r="B290" s="2"/>
      <c r="E290" s="2"/>
      <c r="H290" s="2"/>
      <c r="K290" s="2"/>
      <c r="N290" s="2"/>
      <c r="Q290" s="2"/>
    </row>
    <row r="291" spans="2:17" x14ac:dyDescent="0.25">
      <c r="B291" s="2"/>
      <c r="E291" s="2"/>
      <c r="H291" s="2"/>
      <c r="K291" s="2"/>
      <c r="N291" s="2"/>
      <c r="Q291" s="2"/>
    </row>
    <row r="292" spans="2:17" x14ac:dyDescent="0.25">
      <c r="B292" s="2"/>
      <c r="E292" s="2"/>
      <c r="H292" s="2"/>
      <c r="K292" s="2"/>
      <c r="N292" s="2"/>
      <c r="Q292" s="2"/>
    </row>
    <row r="293" spans="2:17" x14ac:dyDescent="0.25">
      <c r="B293" s="2"/>
      <c r="E293" s="2"/>
      <c r="H293" s="2"/>
      <c r="K293" s="2"/>
      <c r="N293" s="2"/>
      <c r="Q293" s="2"/>
    </row>
    <row r="294" spans="2:17" x14ac:dyDescent="0.25">
      <c r="B294" s="2"/>
      <c r="E294" s="2"/>
      <c r="H294" s="2"/>
      <c r="K294" s="2"/>
      <c r="N294" s="2"/>
      <c r="Q294" s="2"/>
    </row>
    <row r="295" spans="2:17" x14ac:dyDescent="0.25">
      <c r="B295" s="2"/>
      <c r="E295" s="2"/>
      <c r="H295" s="2"/>
      <c r="K295" s="2"/>
      <c r="N295" s="2"/>
      <c r="Q295" s="2"/>
    </row>
    <row r="296" spans="2:17" x14ac:dyDescent="0.25">
      <c r="B296" s="2"/>
      <c r="E296" s="2"/>
      <c r="H296" s="2"/>
      <c r="K296" s="2"/>
      <c r="N296" s="2"/>
      <c r="Q296" s="2"/>
    </row>
    <row r="297" spans="2:17" x14ac:dyDescent="0.25">
      <c r="B297" s="2"/>
      <c r="E297" s="2"/>
      <c r="H297" s="2"/>
      <c r="K297" s="2"/>
      <c r="N297" s="2"/>
      <c r="Q297" s="2"/>
    </row>
    <row r="298" spans="2:17" x14ac:dyDescent="0.25">
      <c r="B298" s="2"/>
      <c r="E298" s="2"/>
      <c r="H298" s="2"/>
      <c r="K298" s="2"/>
      <c r="N298" s="2"/>
      <c r="Q298" s="2"/>
    </row>
    <row r="299" spans="2:17" x14ac:dyDescent="0.25">
      <c r="B299" s="2"/>
      <c r="E299" s="2"/>
      <c r="H299" s="2"/>
      <c r="K299" s="2"/>
      <c r="N299" s="2"/>
      <c r="Q299" s="2"/>
    </row>
    <row r="300" spans="2:17" x14ac:dyDescent="0.25">
      <c r="B300" s="2"/>
      <c r="E300" s="2"/>
      <c r="H300" s="2"/>
      <c r="K300" s="2"/>
      <c r="N300" s="2"/>
      <c r="Q300" s="2"/>
    </row>
    <row r="301" spans="2:17" x14ac:dyDescent="0.25">
      <c r="B301" s="2"/>
      <c r="E301" s="2"/>
      <c r="H301" s="2"/>
      <c r="K301" s="2"/>
      <c r="N301" s="2"/>
      <c r="Q301" s="2"/>
    </row>
    <row r="302" spans="2:17" x14ac:dyDescent="0.25">
      <c r="B302" s="2"/>
      <c r="E302" s="2"/>
      <c r="H302" s="2"/>
      <c r="K302" s="2"/>
      <c r="N302" s="2"/>
      <c r="Q302" s="2"/>
    </row>
    <row r="303" spans="2:17" x14ac:dyDescent="0.25">
      <c r="B303" s="2"/>
      <c r="E303" s="2"/>
      <c r="H303" s="2"/>
      <c r="K303" s="2"/>
      <c r="N303" s="2"/>
      <c r="Q303" s="2"/>
    </row>
    <row r="304" spans="2:17" x14ac:dyDescent="0.25">
      <c r="B304" s="2"/>
      <c r="E304" s="2"/>
      <c r="H304" s="2"/>
      <c r="K304" s="2"/>
      <c r="N304" s="2"/>
      <c r="Q304" s="2"/>
    </row>
    <row r="305" spans="2:17" x14ac:dyDescent="0.25">
      <c r="B305" s="2"/>
      <c r="E305" s="2"/>
      <c r="H305" s="2"/>
      <c r="K305" s="2"/>
      <c r="N305" s="2"/>
      <c r="Q305" s="2"/>
    </row>
    <row r="306" spans="2:17" x14ac:dyDescent="0.25">
      <c r="B306" s="2"/>
      <c r="E306" s="2"/>
      <c r="H306" s="2"/>
      <c r="K306" s="2"/>
      <c r="N306" s="2"/>
      <c r="Q306" s="2"/>
    </row>
    <row r="307" spans="2:17" x14ac:dyDescent="0.25">
      <c r="B307" s="2"/>
      <c r="E307" s="2"/>
      <c r="H307" s="2"/>
      <c r="K307" s="2"/>
      <c r="N307" s="2"/>
      <c r="Q307" s="2"/>
    </row>
    <row r="308" spans="2:17" x14ac:dyDescent="0.25">
      <c r="B308" s="2"/>
      <c r="E308" s="2"/>
      <c r="H308" s="2"/>
      <c r="K308" s="2"/>
      <c r="N308" s="2"/>
      <c r="Q308" s="2"/>
    </row>
    <row r="309" spans="2:17" x14ac:dyDescent="0.25">
      <c r="B309" s="2"/>
      <c r="E309" s="2"/>
      <c r="H309" s="2"/>
      <c r="K309" s="2"/>
      <c r="N309" s="2"/>
      <c r="Q309" s="2"/>
    </row>
    <row r="310" spans="2:17" x14ac:dyDescent="0.25">
      <c r="B310" s="2"/>
      <c r="E310" s="2"/>
      <c r="H310" s="2"/>
      <c r="K310" s="2"/>
      <c r="N310" s="2"/>
      <c r="Q310" s="2"/>
    </row>
    <row r="311" spans="2:17" x14ac:dyDescent="0.25">
      <c r="B311" s="2"/>
      <c r="E311" s="2"/>
      <c r="H311" s="2"/>
      <c r="K311" s="2"/>
      <c r="N311" s="2"/>
      <c r="Q311" s="2"/>
    </row>
    <row r="312" spans="2:17" x14ac:dyDescent="0.25">
      <c r="B312" s="2"/>
      <c r="E312" s="2"/>
      <c r="H312" s="2"/>
      <c r="K312" s="2"/>
      <c r="N312" s="2"/>
      <c r="Q312" s="2"/>
    </row>
    <row r="313" spans="2:17" x14ac:dyDescent="0.25">
      <c r="B313" s="2"/>
      <c r="E313" s="2"/>
      <c r="H313" s="2"/>
      <c r="K313" s="2"/>
      <c r="N313" s="2"/>
      <c r="Q313" s="2"/>
    </row>
    <row r="314" spans="2:17" x14ac:dyDescent="0.25">
      <c r="B314" s="2"/>
      <c r="E314" s="2"/>
      <c r="H314" s="2"/>
      <c r="K314" s="2"/>
      <c r="N314" s="2"/>
      <c r="Q314" s="2"/>
    </row>
    <row r="315" spans="2:17" x14ac:dyDescent="0.25">
      <c r="B315" s="2"/>
      <c r="E315" s="2"/>
      <c r="H315" s="2"/>
      <c r="K315" s="2"/>
      <c r="N315" s="2"/>
      <c r="Q315" s="2"/>
    </row>
    <row r="316" spans="2:17" x14ac:dyDescent="0.25">
      <c r="B316" s="2"/>
      <c r="E316" s="2"/>
      <c r="H316" s="2"/>
      <c r="K316" s="2"/>
      <c r="N316" s="2"/>
      <c r="Q316" s="2"/>
    </row>
    <row r="317" spans="2:17" x14ac:dyDescent="0.25">
      <c r="B317" s="2"/>
      <c r="E317" s="2"/>
      <c r="H317" s="2"/>
      <c r="K317" s="2"/>
      <c r="N317" s="2"/>
      <c r="Q317" s="2"/>
    </row>
    <row r="318" spans="2:17" x14ac:dyDescent="0.25">
      <c r="B318" s="2"/>
      <c r="E318" s="2"/>
      <c r="H318" s="2"/>
      <c r="K318" s="2"/>
      <c r="N318" s="2"/>
      <c r="Q318" s="2"/>
    </row>
    <row r="319" spans="2:17" x14ac:dyDescent="0.25">
      <c r="B319" s="2"/>
      <c r="E319" s="2"/>
      <c r="H319" s="2"/>
      <c r="K319" s="2"/>
      <c r="N319" s="2"/>
      <c r="Q319" s="2"/>
    </row>
    <row r="320" spans="2:17" x14ac:dyDescent="0.25">
      <c r="B320" s="2"/>
      <c r="E320" s="2"/>
      <c r="H320" s="2"/>
      <c r="K320" s="2"/>
      <c r="N320" s="2"/>
      <c r="Q320" s="2"/>
    </row>
    <row r="321" spans="2:17" x14ac:dyDescent="0.25">
      <c r="B321" s="2"/>
      <c r="E321" s="2"/>
      <c r="H321" s="2"/>
      <c r="K321" s="2"/>
      <c r="N321" s="2"/>
      <c r="Q321" s="2"/>
    </row>
    <row r="322" spans="2:17" x14ac:dyDescent="0.25">
      <c r="B322" s="2"/>
      <c r="E322" s="2"/>
      <c r="H322" s="2"/>
      <c r="K322" s="2"/>
      <c r="N322" s="2"/>
      <c r="Q322" s="2"/>
    </row>
    <row r="323" spans="2:17" x14ac:dyDescent="0.25">
      <c r="B323" s="2"/>
      <c r="E323" s="2"/>
      <c r="H323" s="2"/>
      <c r="K323" s="2"/>
      <c r="N323" s="2"/>
      <c r="Q323" s="2"/>
    </row>
    <row r="324" spans="2:17" x14ac:dyDescent="0.25">
      <c r="B324" s="2"/>
      <c r="E324" s="2"/>
      <c r="H324" s="2"/>
      <c r="K324" s="2"/>
      <c r="N324" s="2"/>
      <c r="Q324" s="2"/>
    </row>
    <row r="325" spans="2:17" x14ac:dyDescent="0.25">
      <c r="B325" s="2"/>
      <c r="E325" s="2"/>
      <c r="H325" s="2"/>
      <c r="K325" s="2"/>
      <c r="N325" s="2"/>
      <c r="Q325" s="2"/>
    </row>
    <row r="326" spans="2:17" x14ac:dyDescent="0.25">
      <c r="B326" s="2"/>
      <c r="E326" s="2"/>
      <c r="H326" s="2"/>
      <c r="K326" s="2"/>
      <c r="N326" s="2"/>
      <c r="Q326" s="2"/>
    </row>
    <row r="327" spans="2:17" x14ac:dyDescent="0.25">
      <c r="B327" s="2"/>
      <c r="E327" s="2"/>
      <c r="H327" s="2"/>
      <c r="K327" s="2"/>
      <c r="N327" s="2"/>
      <c r="Q327" s="2"/>
    </row>
    <row r="328" spans="2:17" x14ac:dyDescent="0.25">
      <c r="B328" s="2"/>
      <c r="E328" s="2"/>
      <c r="H328" s="2"/>
      <c r="K328" s="2"/>
      <c r="N328" s="2"/>
      <c r="Q328" s="2"/>
    </row>
    <row r="329" spans="2:17" x14ac:dyDescent="0.25">
      <c r="B329" s="2"/>
      <c r="E329" s="2"/>
      <c r="H329" s="2"/>
      <c r="K329" s="2"/>
      <c r="N329" s="2"/>
      <c r="Q329" s="2"/>
    </row>
    <row r="330" spans="2:17" x14ac:dyDescent="0.25">
      <c r="B330" s="2"/>
      <c r="E330" s="2"/>
      <c r="H330" s="2"/>
      <c r="K330" s="2"/>
      <c r="N330" s="2"/>
      <c r="Q330" s="2"/>
    </row>
    <row r="331" spans="2:17" x14ac:dyDescent="0.25">
      <c r="B331" s="2"/>
      <c r="E331" s="2"/>
      <c r="H331" s="2"/>
      <c r="K331" s="2"/>
      <c r="N331" s="2"/>
      <c r="Q331" s="2"/>
    </row>
    <row r="332" spans="2:17" x14ac:dyDescent="0.25">
      <c r="B332" s="2"/>
      <c r="E332" s="2"/>
      <c r="H332" s="2"/>
      <c r="K332" s="2"/>
      <c r="N332" s="2"/>
      <c r="Q332" s="2"/>
    </row>
    <row r="333" spans="2:17" x14ac:dyDescent="0.25">
      <c r="B333" s="2"/>
      <c r="E333" s="2"/>
      <c r="H333" s="2"/>
      <c r="K333" s="2"/>
      <c r="N333" s="2"/>
      <c r="Q333" s="2"/>
    </row>
    <row r="334" spans="2:17" x14ac:dyDescent="0.25">
      <c r="B334" s="2"/>
      <c r="E334" s="2"/>
      <c r="H334" s="2"/>
      <c r="K334" s="2"/>
      <c r="N334" s="2"/>
      <c r="Q334" s="2"/>
    </row>
    <row r="335" spans="2:17" x14ac:dyDescent="0.25">
      <c r="B335" s="2"/>
      <c r="E335" s="2"/>
      <c r="H335" s="2"/>
      <c r="K335" s="2"/>
      <c r="N335" s="2"/>
      <c r="Q335" s="2"/>
    </row>
    <row r="336" spans="2:17" x14ac:dyDescent="0.25">
      <c r="B336" s="2"/>
      <c r="E336" s="2"/>
      <c r="H336" s="2"/>
      <c r="K336" s="2"/>
      <c r="N336" s="2"/>
      <c r="Q336" s="2"/>
    </row>
    <row r="337" spans="2:17" x14ac:dyDescent="0.25">
      <c r="B337" s="2"/>
      <c r="E337" s="2"/>
      <c r="H337" s="2"/>
      <c r="K337" s="2"/>
      <c r="N337" s="2"/>
      <c r="Q337" s="2"/>
    </row>
    <row r="338" spans="2:17" x14ac:dyDescent="0.25">
      <c r="B338" s="2"/>
      <c r="E338" s="2"/>
      <c r="H338" s="2"/>
      <c r="K338" s="2"/>
      <c r="N338" s="2"/>
      <c r="Q338" s="2"/>
    </row>
    <row r="339" spans="2:17" x14ac:dyDescent="0.25">
      <c r="B339" s="2"/>
      <c r="E339" s="2"/>
      <c r="H339" s="2"/>
      <c r="K339" s="2"/>
      <c r="N339" s="2"/>
      <c r="Q339" s="2"/>
    </row>
    <row r="340" spans="2:17" x14ac:dyDescent="0.25">
      <c r="B340" s="2"/>
      <c r="E340" s="2"/>
      <c r="H340" s="2"/>
      <c r="K340" s="2"/>
      <c r="N340" s="2"/>
      <c r="Q340" s="2"/>
    </row>
    <row r="341" spans="2:17" x14ac:dyDescent="0.25">
      <c r="B341" s="2"/>
      <c r="E341" s="2"/>
      <c r="H341" s="2"/>
      <c r="K341" s="2"/>
      <c r="N341" s="2"/>
      <c r="Q341" s="2"/>
    </row>
    <row r="342" spans="2:17" x14ac:dyDescent="0.25">
      <c r="B342" s="2"/>
      <c r="E342" s="2"/>
      <c r="H342" s="2"/>
      <c r="K342" s="2"/>
      <c r="N342" s="2"/>
      <c r="Q342" s="2"/>
    </row>
    <row r="343" spans="2:17" x14ac:dyDescent="0.25">
      <c r="B343" s="2"/>
      <c r="E343" s="2"/>
      <c r="H343" s="2"/>
      <c r="K343" s="2"/>
      <c r="N343" s="2"/>
      <c r="Q343" s="2"/>
    </row>
    <row r="344" spans="2:17" x14ac:dyDescent="0.25">
      <c r="B344" s="2"/>
      <c r="E344" s="2"/>
      <c r="H344" s="2"/>
      <c r="K344" s="2"/>
      <c r="N344" s="2"/>
      <c r="Q344" s="2"/>
    </row>
    <row r="345" spans="2:17" x14ac:dyDescent="0.25">
      <c r="B345" s="2"/>
      <c r="E345" s="2"/>
      <c r="H345" s="2"/>
      <c r="K345" s="2"/>
      <c r="N345" s="2"/>
      <c r="Q345" s="2"/>
    </row>
    <row r="346" spans="2:17" x14ac:dyDescent="0.25">
      <c r="B346" s="2"/>
      <c r="E346" s="2"/>
      <c r="H346" s="2"/>
      <c r="K346" s="2"/>
      <c r="N346" s="2"/>
      <c r="Q346" s="2"/>
    </row>
    <row r="347" spans="2:17" x14ac:dyDescent="0.25">
      <c r="B347" s="2"/>
      <c r="E347" s="2"/>
      <c r="H347" s="2"/>
      <c r="K347" s="2"/>
      <c r="N347" s="2"/>
      <c r="Q347" s="2"/>
    </row>
    <row r="348" spans="2:17" x14ac:dyDescent="0.25">
      <c r="B348" s="2"/>
      <c r="E348" s="2"/>
      <c r="H348" s="2"/>
      <c r="K348" s="2"/>
      <c r="N348" s="2"/>
      <c r="Q348" s="2"/>
    </row>
    <row r="349" spans="2:17" x14ac:dyDescent="0.25">
      <c r="B349" s="2"/>
      <c r="E349" s="2"/>
      <c r="H349" s="2"/>
      <c r="K349" s="2"/>
      <c r="N349" s="2"/>
      <c r="Q349" s="2"/>
    </row>
    <row r="350" spans="2:17" x14ac:dyDescent="0.25">
      <c r="B350" s="2"/>
      <c r="E350" s="2"/>
      <c r="H350" s="2"/>
      <c r="K350" s="2"/>
      <c r="N350" s="2"/>
      <c r="Q350" s="2"/>
    </row>
    <row r="351" spans="2:17" x14ac:dyDescent="0.25">
      <c r="B351" s="2"/>
      <c r="E351" s="2"/>
      <c r="H351" s="2"/>
      <c r="K351" s="2"/>
      <c r="N351" s="2"/>
      <c r="Q351" s="2"/>
    </row>
    <row r="352" spans="2:17" x14ac:dyDescent="0.25">
      <c r="B352" s="2"/>
      <c r="E352" s="2"/>
      <c r="H352" s="2"/>
      <c r="K352" s="2"/>
      <c r="N352" s="2"/>
      <c r="Q352" s="2"/>
    </row>
    <row r="353" spans="2:17" x14ac:dyDescent="0.25">
      <c r="B353" s="2"/>
      <c r="E353" s="2"/>
      <c r="H353" s="2"/>
      <c r="K353" s="2"/>
      <c r="N353" s="2"/>
      <c r="Q353" s="2"/>
    </row>
    <row r="354" spans="2:17" x14ac:dyDescent="0.25">
      <c r="B354" s="2"/>
      <c r="E354" s="2"/>
      <c r="H354" s="2"/>
      <c r="K354" s="2"/>
      <c r="N354" s="2"/>
      <c r="Q354" s="2"/>
    </row>
    <row r="355" spans="2:17" x14ac:dyDescent="0.25">
      <c r="B355" s="2"/>
      <c r="E355" s="2"/>
      <c r="H355" s="2"/>
      <c r="K355" s="2"/>
      <c r="N355" s="2"/>
      <c r="Q355" s="2"/>
    </row>
    <row r="356" spans="2:17" x14ac:dyDescent="0.25">
      <c r="B356" s="2"/>
      <c r="E356" s="2"/>
      <c r="H356" s="2"/>
      <c r="K356" s="2"/>
      <c r="N356" s="2"/>
      <c r="Q356" s="2"/>
    </row>
    <row r="357" spans="2:17" x14ac:dyDescent="0.25">
      <c r="B357" s="2"/>
      <c r="E357" s="2"/>
      <c r="H357" s="2"/>
      <c r="K357" s="2"/>
      <c r="N357" s="2"/>
      <c r="Q357" s="2"/>
    </row>
    <row r="358" spans="2:17" x14ac:dyDescent="0.25">
      <c r="B358" s="2"/>
      <c r="E358" s="2"/>
      <c r="H358" s="2"/>
      <c r="K358" s="2"/>
      <c r="N358" s="2"/>
      <c r="Q358" s="2"/>
    </row>
    <row r="359" spans="2:17" x14ac:dyDescent="0.25">
      <c r="B359" s="2"/>
      <c r="E359" s="2"/>
      <c r="H359" s="2"/>
      <c r="K359" s="2"/>
      <c r="N359" s="2"/>
      <c r="Q359" s="2"/>
    </row>
    <row r="360" spans="2:17" x14ac:dyDescent="0.25">
      <c r="B360" s="2"/>
      <c r="E360" s="2"/>
      <c r="H360" s="2"/>
      <c r="K360" s="2"/>
      <c r="N360" s="2"/>
      <c r="Q360" s="2"/>
    </row>
    <row r="361" spans="2:17" x14ac:dyDescent="0.25">
      <c r="B361" s="2"/>
      <c r="E361" s="2"/>
      <c r="H361" s="2"/>
      <c r="K361" s="2"/>
      <c r="N361" s="2"/>
      <c r="Q361" s="2"/>
    </row>
    <row r="362" spans="2:17" x14ac:dyDescent="0.25">
      <c r="B362" s="2"/>
      <c r="E362" s="2"/>
      <c r="H362" s="2"/>
      <c r="K362" s="2"/>
      <c r="N362" s="2"/>
      <c r="Q362" s="2"/>
    </row>
    <row r="363" spans="2:17" x14ac:dyDescent="0.25">
      <c r="B363" s="2"/>
      <c r="E363" s="2"/>
      <c r="H363" s="2"/>
      <c r="K363" s="2"/>
      <c r="N363" s="2"/>
      <c r="Q363" s="2"/>
    </row>
    <row r="364" spans="2:17" x14ac:dyDescent="0.25">
      <c r="B364" s="2"/>
      <c r="E364" s="2"/>
      <c r="H364" s="2"/>
      <c r="K364" s="2"/>
      <c r="N364" s="2"/>
      <c r="Q364" s="2"/>
    </row>
    <row r="365" spans="2:17" x14ac:dyDescent="0.25">
      <c r="B365" s="2"/>
      <c r="E365" s="2"/>
      <c r="H365" s="2"/>
      <c r="K365" s="2"/>
      <c r="N365" s="2"/>
      <c r="Q365" s="2"/>
    </row>
    <row r="366" spans="2:17" x14ac:dyDescent="0.25">
      <c r="B366" s="2"/>
      <c r="E366" s="2"/>
      <c r="H366" s="2"/>
      <c r="K366" s="2"/>
      <c r="N366" s="2"/>
      <c r="Q366" s="2"/>
    </row>
    <row r="367" spans="2:17" x14ac:dyDescent="0.25">
      <c r="B367" s="2"/>
      <c r="E367" s="2"/>
      <c r="H367" s="2"/>
      <c r="K367" s="2"/>
      <c r="N367" s="2"/>
      <c r="Q367" s="2"/>
    </row>
    <row r="368" spans="2:17" x14ac:dyDescent="0.25">
      <c r="B368" s="2"/>
      <c r="E368" s="2"/>
      <c r="H368" s="2"/>
      <c r="K368" s="2"/>
      <c r="N368" s="2"/>
      <c r="Q368" s="2"/>
    </row>
    <row r="369" spans="2:17" x14ac:dyDescent="0.25">
      <c r="B369" s="2"/>
      <c r="E369" s="2"/>
      <c r="H369" s="2"/>
      <c r="K369" s="2"/>
      <c r="N369" s="2"/>
      <c r="Q369" s="2"/>
    </row>
    <row r="370" spans="2:17" x14ac:dyDescent="0.25">
      <c r="B370" s="2"/>
      <c r="E370" s="2"/>
      <c r="H370" s="2"/>
      <c r="K370" s="2"/>
      <c r="N370" s="2"/>
      <c r="Q370" s="2"/>
    </row>
    <row r="371" spans="2:17" x14ac:dyDescent="0.25">
      <c r="B371" s="2"/>
      <c r="E371" s="2"/>
      <c r="H371" s="2"/>
      <c r="K371" s="2"/>
      <c r="N371" s="2"/>
      <c r="Q371" s="2"/>
    </row>
    <row r="372" spans="2:17" x14ac:dyDescent="0.25">
      <c r="B372" s="2"/>
      <c r="E372" s="2"/>
      <c r="H372" s="2"/>
      <c r="K372" s="2"/>
      <c r="N372" s="2"/>
      <c r="Q372" s="2"/>
    </row>
    <row r="373" spans="2:17" x14ac:dyDescent="0.25">
      <c r="B373" s="2"/>
      <c r="E373" s="2"/>
      <c r="H373" s="2"/>
      <c r="K373" s="2"/>
      <c r="N373" s="2"/>
      <c r="Q373" s="2"/>
    </row>
    <row r="374" spans="2:17" x14ac:dyDescent="0.25">
      <c r="B374" s="2"/>
      <c r="E374" s="2"/>
      <c r="H374" s="2"/>
      <c r="K374" s="2"/>
      <c r="N374" s="2"/>
      <c r="Q374" s="2"/>
    </row>
    <row r="375" spans="2:17" x14ac:dyDescent="0.25">
      <c r="B375" s="2"/>
      <c r="E375" s="2"/>
      <c r="H375" s="2"/>
      <c r="K375" s="2"/>
      <c r="N375" s="2"/>
      <c r="Q375" s="2"/>
    </row>
    <row r="376" spans="2:17" x14ac:dyDescent="0.25">
      <c r="B376" s="2"/>
      <c r="E376" s="2"/>
      <c r="H376" s="2"/>
      <c r="K376" s="2"/>
      <c r="N376" s="2"/>
      <c r="Q376" s="2"/>
    </row>
    <row r="377" spans="2:17" x14ac:dyDescent="0.25">
      <c r="B377" s="2"/>
      <c r="E377" s="2"/>
      <c r="H377" s="2"/>
      <c r="K377" s="2"/>
      <c r="N377" s="2"/>
      <c r="Q377" s="2"/>
    </row>
    <row r="378" spans="2:17" x14ac:dyDescent="0.25">
      <c r="B378" s="2"/>
      <c r="E378" s="2"/>
      <c r="H378" s="2"/>
      <c r="K378" s="2"/>
      <c r="N378" s="2"/>
      <c r="Q378" s="2"/>
    </row>
    <row r="379" spans="2:17" x14ac:dyDescent="0.25">
      <c r="B379" s="2"/>
      <c r="E379" s="2"/>
      <c r="H379" s="2"/>
      <c r="K379" s="2"/>
      <c r="N379" s="2"/>
      <c r="Q379" s="2"/>
    </row>
    <row r="380" spans="2:17" x14ac:dyDescent="0.25">
      <c r="B380" s="2"/>
      <c r="E380" s="2"/>
      <c r="H380" s="2"/>
      <c r="K380" s="2"/>
      <c r="N380" s="2"/>
      <c r="Q380" s="2"/>
    </row>
    <row r="381" spans="2:17" x14ac:dyDescent="0.25">
      <c r="B381" s="2"/>
      <c r="E381" s="2"/>
      <c r="H381" s="2"/>
      <c r="K381" s="2"/>
      <c r="N381" s="2"/>
      <c r="Q381" s="2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7"/>
  <sheetViews>
    <sheetView topLeftCell="D1" workbookViewId="0">
      <selection activeCell="L15" sqref="L15"/>
    </sheetView>
  </sheetViews>
  <sheetFormatPr defaultRowHeight="15" x14ac:dyDescent="0.25"/>
  <cols>
    <col min="2" max="2" width="9.85546875" style="3" bestFit="1" customWidth="1"/>
    <col min="3" max="3" width="14.140625" bestFit="1" customWidth="1"/>
    <col min="5" max="5" width="9.85546875" style="3" bestFit="1" customWidth="1"/>
    <col min="6" max="6" width="12.5703125" bestFit="1" customWidth="1"/>
    <col min="8" max="8" width="9.85546875" style="3" bestFit="1" customWidth="1"/>
    <col min="9" max="9" width="13.5703125" bestFit="1" customWidth="1"/>
    <col min="11" max="11" width="9.85546875" style="3" bestFit="1" customWidth="1"/>
    <col min="12" max="12" width="18.42578125" bestFit="1" customWidth="1"/>
    <col min="14" max="14" width="9.85546875" style="3" bestFit="1" customWidth="1"/>
    <col min="15" max="15" width="12" bestFit="1" customWidth="1"/>
    <col min="17" max="17" width="9.85546875" style="3" bestFit="1" customWidth="1"/>
    <col min="18" max="18" width="14.85546875" bestFit="1" customWidth="1"/>
    <col min="20" max="20" width="9.85546875" style="3" bestFit="1" customWidth="1"/>
    <col min="21" max="21" width="11" customWidth="1"/>
    <col min="23" max="23" width="9.85546875" style="3" bestFit="1" customWidth="1"/>
    <col min="24" max="24" width="11.7109375" customWidth="1"/>
    <col min="26" max="26" width="9.85546875" style="3" bestFit="1" customWidth="1"/>
    <col min="27" max="27" width="10.85546875" customWidth="1"/>
  </cols>
  <sheetData>
    <row r="1" spans="1:26" x14ac:dyDescent="0.25">
      <c r="A1" s="15" t="s">
        <v>138</v>
      </c>
      <c r="B1" t="str">
        <f>"Panel "&amp;RIGHT(B3,1)</f>
        <v>Panel 1</v>
      </c>
      <c r="C1" t="str">
        <f>B1</f>
        <v>Panel 1</v>
      </c>
      <c r="D1" t="str">
        <f>C1</f>
        <v>Panel 1</v>
      </c>
      <c r="E1" t="str">
        <f>"Panel "&amp;RIGHT(E3,1)</f>
        <v>Panel 2</v>
      </c>
      <c r="F1" t="str">
        <f>E1</f>
        <v>Panel 2</v>
      </c>
      <c r="G1" t="str">
        <f>F1</f>
        <v>Panel 2</v>
      </c>
      <c r="H1" t="str">
        <f>"Panel "&amp;RIGHT(H3,1)</f>
        <v>Panel 3</v>
      </c>
      <c r="I1" t="str">
        <f>H1</f>
        <v>Panel 3</v>
      </c>
      <c r="J1" t="str">
        <f>I1</f>
        <v>Panel 3</v>
      </c>
      <c r="K1" t="str">
        <f>"Panel "&amp;RIGHT(K3,1)</f>
        <v>Panel 4</v>
      </c>
      <c r="L1" t="str">
        <f>K1</f>
        <v>Panel 4</v>
      </c>
      <c r="M1" t="str">
        <f>L1</f>
        <v>Panel 4</v>
      </c>
      <c r="N1" t="str">
        <f>"Panel "&amp;RIGHT(N3,1)</f>
        <v>Panel 5</v>
      </c>
      <c r="O1" t="str">
        <f>N1</f>
        <v>Panel 5</v>
      </c>
      <c r="P1" t="str">
        <f>O1</f>
        <v>Panel 5</v>
      </c>
      <c r="Q1" t="str">
        <f>"Panel "&amp;RIGHT(Q3,1)</f>
        <v>Panel 6</v>
      </c>
      <c r="R1" t="str">
        <f>Q1</f>
        <v>Panel 6</v>
      </c>
      <c r="S1" t="str">
        <f>R1</f>
        <v>Panel 6</v>
      </c>
      <c r="T1" t="str">
        <f>"Panel "&amp;RIGHT(T3,1)</f>
        <v>Panel 7</v>
      </c>
      <c r="U1" t="str">
        <f>T1</f>
        <v>Panel 7</v>
      </c>
      <c r="V1" t="str">
        <f>U1</f>
        <v>Panel 7</v>
      </c>
      <c r="W1" t="str">
        <f>"Panel "&amp;RIGHT(W3,1)</f>
        <v>Panel 8</v>
      </c>
      <c r="X1" t="str">
        <f>W1</f>
        <v>Panel 8</v>
      </c>
      <c r="Y1" t="str">
        <f>X1</f>
        <v>Panel 8</v>
      </c>
      <c r="Z1"/>
    </row>
    <row r="2" spans="1:26" s="6" customFormat="1" x14ac:dyDescent="0.25">
      <c r="A2" s="20" t="s">
        <v>149</v>
      </c>
      <c r="B2" s="23" t="s">
        <v>141</v>
      </c>
      <c r="C2" s="6" t="s">
        <v>177</v>
      </c>
      <c r="D2" s="6" t="s">
        <v>156</v>
      </c>
      <c r="E2" s="6" t="str">
        <f>B2</f>
        <v>Date</v>
      </c>
      <c r="F2" s="23" t="str">
        <f t="shared" ref="F2:S2" si="0">C2</f>
        <v>Simulation</v>
      </c>
      <c r="G2" s="6" t="str">
        <f t="shared" si="0"/>
        <v>Actual</v>
      </c>
      <c r="H2" s="6" t="str">
        <f t="shared" si="0"/>
        <v>Date</v>
      </c>
      <c r="I2" s="6" t="str">
        <f t="shared" si="0"/>
        <v>Simulation</v>
      </c>
      <c r="J2" s="6" t="str">
        <f t="shared" si="0"/>
        <v>Actual</v>
      </c>
      <c r="K2" s="6" t="str">
        <f t="shared" si="0"/>
        <v>Date</v>
      </c>
      <c r="L2" s="6" t="str">
        <f t="shared" si="0"/>
        <v>Simulation</v>
      </c>
      <c r="M2" s="6" t="str">
        <f t="shared" si="0"/>
        <v>Actual</v>
      </c>
      <c r="N2" s="6" t="str">
        <f t="shared" si="0"/>
        <v>Date</v>
      </c>
      <c r="O2" s="6" t="str">
        <f t="shared" si="0"/>
        <v>Simulation</v>
      </c>
      <c r="P2" s="6" t="str">
        <f t="shared" si="0"/>
        <v>Actual</v>
      </c>
      <c r="Q2" s="6" t="str">
        <f t="shared" si="0"/>
        <v>Date</v>
      </c>
      <c r="R2" s="6" t="str">
        <f t="shared" si="0"/>
        <v>Simulation</v>
      </c>
      <c r="S2" s="6" t="str">
        <f t="shared" si="0"/>
        <v>Actual</v>
      </c>
      <c r="T2" s="6" t="s">
        <v>141</v>
      </c>
      <c r="U2" s="6" t="s">
        <v>177</v>
      </c>
      <c r="V2" s="6" t="s">
        <v>156</v>
      </c>
      <c r="W2" s="6" t="str">
        <f>T2</f>
        <v>Date</v>
      </c>
      <c r="X2" s="6" t="str">
        <f t="shared" ref="X2" si="1">U2</f>
        <v>Simulation</v>
      </c>
      <c r="Y2" s="6" t="str">
        <f t="shared" ref="Y2" si="2">V2</f>
        <v>Actual</v>
      </c>
    </row>
    <row r="3" spans="1:26" x14ac:dyDescent="0.25">
      <c r="A3" s="15" t="s">
        <v>140</v>
      </c>
      <c r="B3" s="3" t="s">
        <v>0</v>
      </c>
      <c r="C3" t="s">
        <v>116</v>
      </c>
      <c r="D3" t="s">
        <v>117</v>
      </c>
      <c r="E3" s="3" t="s">
        <v>3</v>
      </c>
      <c r="F3" t="s">
        <v>118</v>
      </c>
      <c r="G3" t="s">
        <v>119</v>
      </c>
      <c r="H3" s="3" t="s">
        <v>28</v>
      </c>
      <c r="I3" t="s">
        <v>120</v>
      </c>
      <c r="J3" t="s">
        <v>112</v>
      </c>
      <c r="K3" s="3" t="s">
        <v>32</v>
      </c>
      <c r="L3" t="s">
        <v>121</v>
      </c>
      <c r="M3" t="s">
        <v>122</v>
      </c>
      <c r="N3" s="3" t="s">
        <v>94</v>
      </c>
      <c r="O3" t="s">
        <v>123</v>
      </c>
      <c r="P3" t="s">
        <v>43</v>
      </c>
      <c r="Q3" s="3" t="s">
        <v>96</v>
      </c>
      <c r="R3" t="s">
        <v>124</v>
      </c>
      <c r="S3" t="s">
        <v>125</v>
      </c>
      <c r="T3" s="3" t="s">
        <v>99</v>
      </c>
      <c r="U3" t="s">
        <v>126</v>
      </c>
      <c r="V3" t="s">
        <v>127</v>
      </c>
      <c r="W3" s="3" t="s">
        <v>102</v>
      </c>
      <c r="X3" t="s">
        <v>128</v>
      </c>
      <c r="Y3" t="s">
        <v>129</v>
      </c>
    </row>
    <row r="4" spans="1:26" x14ac:dyDescent="0.25">
      <c r="B4" s="3">
        <v>32933</v>
      </c>
      <c r="C4">
        <v>1.7422600051817616</v>
      </c>
      <c r="D4">
        <v>1.7422600051817616</v>
      </c>
      <c r="E4" s="3">
        <v>32933</v>
      </c>
      <c r="F4">
        <v>13.183591689293607</v>
      </c>
      <c r="G4">
        <v>13.183591689293607</v>
      </c>
      <c r="H4" s="3">
        <v>32933</v>
      </c>
      <c r="I4">
        <v>11.471</v>
      </c>
      <c r="J4">
        <v>11.471</v>
      </c>
      <c r="K4" s="3">
        <v>32933</v>
      </c>
      <c r="L4">
        <v>2.5333621722543498</v>
      </c>
      <c r="M4">
        <v>2.5333621722543498</v>
      </c>
      <c r="N4" s="3">
        <v>32933</v>
      </c>
      <c r="O4">
        <v>2.8123751702238193</v>
      </c>
      <c r="P4">
        <v>2.8123751702238193</v>
      </c>
      <c r="Q4" s="3">
        <v>32933</v>
      </c>
      <c r="R4">
        <v>0.3527362013062918</v>
      </c>
      <c r="S4">
        <v>0.3527362013062918</v>
      </c>
      <c r="T4" s="3">
        <v>32933</v>
      </c>
      <c r="U4">
        <v>106.53393494132783</v>
      </c>
      <c r="V4">
        <v>106.53393494132783</v>
      </c>
      <c r="W4" s="3">
        <v>32933</v>
      </c>
      <c r="X4">
        <v>77.300674795075594</v>
      </c>
      <c r="Y4">
        <v>77.300674795075594</v>
      </c>
    </row>
    <row r="5" spans="1:26" x14ac:dyDescent="0.25">
      <c r="B5" s="3">
        <v>33025</v>
      </c>
      <c r="C5">
        <v>1.7047907143791452</v>
      </c>
      <c r="D5">
        <v>1.7047907143791452</v>
      </c>
      <c r="E5" s="3">
        <v>33025</v>
      </c>
      <c r="F5">
        <v>13.239052234764916</v>
      </c>
      <c r="G5">
        <v>13.239052234764916</v>
      </c>
      <c r="H5" s="3">
        <v>33025</v>
      </c>
      <c r="I5">
        <v>11.124000000000001</v>
      </c>
      <c r="J5">
        <v>11.124000000000001</v>
      </c>
      <c r="K5" s="3">
        <v>33025</v>
      </c>
      <c r="L5">
        <v>2.4646729293301917</v>
      </c>
      <c r="M5">
        <v>2.4646729293301917</v>
      </c>
      <c r="N5" s="3">
        <v>33025</v>
      </c>
      <c r="O5">
        <v>2.8240947313473868</v>
      </c>
      <c r="P5">
        <v>2.8240947313473868</v>
      </c>
      <c r="Q5" s="3">
        <v>33025</v>
      </c>
      <c r="R5">
        <v>-0.56791578806403287</v>
      </c>
      <c r="S5">
        <v>-0.56791578806403287</v>
      </c>
      <c r="T5" s="3">
        <v>33025</v>
      </c>
      <c r="U5">
        <v>106.10949695351395</v>
      </c>
      <c r="V5">
        <v>106.10949695351395</v>
      </c>
      <c r="W5" s="3">
        <v>33025</v>
      </c>
      <c r="X5">
        <v>77.962558501594643</v>
      </c>
      <c r="Y5">
        <v>77.962558501594643</v>
      </c>
    </row>
    <row r="6" spans="1:26" x14ac:dyDescent="0.25">
      <c r="B6" s="3">
        <v>33117</v>
      </c>
      <c r="C6">
        <v>1.6171702095961082</v>
      </c>
      <c r="D6">
        <v>1.6171702095961082</v>
      </c>
      <c r="E6" s="3">
        <v>33117</v>
      </c>
      <c r="F6">
        <v>13.287054011129912</v>
      </c>
      <c r="G6">
        <v>13.287054011129912</v>
      </c>
      <c r="H6" s="3">
        <v>33117</v>
      </c>
      <c r="I6">
        <v>10.752000000000001</v>
      </c>
      <c r="J6">
        <v>10.752000000000001</v>
      </c>
      <c r="K6" s="3">
        <v>33117</v>
      </c>
      <c r="L6">
        <v>2.325942032993944</v>
      </c>
      <c r="M6">
        <v>2.325942032993944</v>
      </c>
      <c r="N6" s="3">
        <v>33117</v>
      </c>
      <c r="O6">
        <v>3.44489515126791</v>
      </c>
      <c r="P6">
        <v>3.44489515126791</v>
      </c>
      <c r="Q6" s="3">
        <v>33117</v>
      </c>
      <c r="R6">
        <v>-0.85082642775117234</v>
      </c>
      <c r="S6">
        <v>-0.85082642775117234</v>
      </c>
      <c r="T6" s="3">
        <v>33117</v>
      </c>
      <c r="U6">
        <v>105.98495432236473</v>
      </c>
      <c r="V6">
        <v>105.98495432236473</v>
      </c>
      <c r="W6" s="3">
        <v>33117</v>
      </c>
      <c r="X6">
        <v>77.18421791071674</v>
      </c>
      <c r="Y6">
        <v>77.18421791071674</v>
      </c>
    </row>
    <row r="7" spans="1:26" x14ac:dyDescent="0.25">
      <c r="B7" s="3">
        <v>33208</v>
      </c>
      <c r="C7">
        <v>1.5705239612028521</v>
      </c>
      <c r="D7">
        <v>1.5705239612028521</v>
      </c>
      <c r="E7" s="3">
        <v>33208</v>
      </c>
      <c r="F7">
        <v>13.341504978815239</v>
      </c>
      <c r="G7">
        <v>13.341504978815239</v>
      </c>
      <c r="H7" s="3">
        <v>33208</v>
      </c>
      <c r="I7">
        <v>10.555999999999999</v>
      </c>
      <c r="J7">
        <v>10.555999999999999</v>
      </c>
      <c r="K7" s="3">
        <v>33208</v>
      </c>
      <c r="L7">
        <v>2.2175065518067694</v>
      </c>
      <c r="M7">
        <v>2.2175065518067694</v>
      </c>
      <c r="N7" s="3">
        <v>33208</v>
      </c>
      <c r="O7">
        <v>3.9601150773483358</v>
      </c>
      <c r="P7">
        <v>3.9601150773483358</v>
      </c>
      <c r="Q7" s="3">
        <v>33208</v>
      </c>
      <c r="R7">
        <v>-1.4210557741483387</v>
      </c>
      <c r="S7">
        <v>-1.4210557741483387</v>
      </c>
      <c r="T7" s="3">
        <v>33208</v>
      </c>
      <c r="U7">
        <v>105.52881059594981</v>
      </c>
      <c r="V7">
        <v>105.52881059594981</v>
      </c>
      <c r="W7" s="3">
        <v>33208</v>
      </c>
      <c r="X7">
        <v>75.096328345466205</v>
      </c>
      <c r="Y7">
        <v>75.096328345466205</v>
      </c>
    </row>
    <row r="8" spans="1:26" x14ac:dyDescent="0.25">
      <c r="B8" s="3">
        <v>33298</v>
      </c>
      <c r="C8">
        <v>1.4824496850966096</v>
      </c>
      <c r="D8">
        <v>1.4824496850966096</v>
      </c>
      <c r="E8" s="3">
        <v>33298</v>
      </c>
      <c r="F8">
        <v>13.379031802775962</v>
      </c>
      <c r="G8">
        <v>13.379031802775962</v>
      </c>
      <c r="H8" s="3">
        <v>33298</v>
      </c>
      <c r="I8">
        <v>10.545</v>
      </c>
      <c r="J8">
        <v>10.545</v>
      </c>
      <c r="K8" s="3">
        <v>33298</v>
      </c>
      <c r="L8">
        <v>2.0915935314009149</v>
      </c>
      <c r="M8">
        <v>2.0915935314009149</v>
      </c>
      <c r="N8" s="3">
        <v>33298</v>
      </c>
      <c r="O8">
        <v>4.2347836540951116</v>
      </c>
      <c r="P8">
        <v>4.2347836540951116</v>
      </c>
      <c r="Q8" s="3">
        <v>33298</v>
      </c>
      <c r="R8">
        <v>-1.1637847783337762</v>
      </c>
      <c r="S8">
        <v>-1.1637847783337762</v>
      </c>
      <c r="T8" s="3">
        <v>33298</v>
      </c>
      <c r="U8">
        <v>105.29410922272065</v>
      </c>
      <c r="V8">
        <v>105.29410922272065</v>
      </c>
      <c r="W8" s="3">
        <v>33298</v>
      </c>
      <c r="X8">
        <v>76.461965776768366</v>
      </c>
      <c r="Y8">
        <v>76.461965776768366</v>
      </c>
    </row>
    <row r="9" spans="1:26" x14ac:dyDescent="0.25">
      <c r="B9" s="3">
        <v>33390</v>
      </c>
      <c r="C9">
        <v>1.4381323523142031</v>
      </c>
      <c r="D9">
        <v>1.4381323523142031</v>
      </c>
      <c r="E9" s="3">
        <v>33390</v>
      </c>
      <c r="F9">
        <v>13.429447328092849</v>
      </c>
      <c r="G9">
        <v>13.429447328092849</v>
      </c>
      <c r="H9" s="3">
        <v>33390</v>
      </c>
      <c r="I9">
        <v>10.221</v>
      </c>
      <c r="J9">
        <v>10.221</v>
      </c>
      <c r="K9" s="3">
        <v>33390</v>
      </c>
      <c r="L9">
        <v>2.0187116644035719</v>
      </c>
      <c r="M9">
        <v>2.0187116644035719</v>
      </c>
      <c r="N9" s="3">
        <v>33390</v>
      </c>
      <c r="O9">
        <v>4.205714952012312</v>
      </c>
      <c r="P9">
        <v>4.205714952012312</v>
      </c>
      <c r="Q9" s="3">
        <v>33390</v>
      </c>
      <c r="R9">
        <v>-1.0009377152373045</v>
      </c>
      <c r="S9">
        <v>-1.0009377152373045</v>
      </c>
      <c r="T9" s="3">
        <v>33390</v>
      </c>
      <c r="U9">
        <v>105.04740697905763</v>
      </c>
      <c r="V9">
        <v>105.04740697905763</v>
      </c>
      <c r="W9" s="3">
        <v>33390</v>
      </c>
      <c r="X9">
        <v>76.832420537564758</v>
      </c>
      <c r="Y9">
        <v>76.832420537564758</v>
      </c>
    </row>
    <row r="10" spans="1:26" x14ac:dyDescent="0.25">
      <c r="B10" s="3">
        <v>33482</v>
      </c>
      <c r="C10">
        <v>1.4247743953531788</v>
      </c>
      <c r="D10">
        <v>1.4247743953531788</v>
      </c>
      <c r="E10" s="3">
        <v>33482</v>
      </c>
      <c r="F10">
        <v>13.476364554577238</v>
      </c>
      <c r="G10">
        <v>13.476364554577238</v>
      </c>
      <c r="H10" s="3">
        <v>33482</v>
      </c>
      <c r="I10">
        <v>10.119</v>
      </c>
      <c r="J10">
        <v>10.119</v>
      </c>
      <c r="K10" s="3">
        <v>33482</v>
      </c>
      <c r="L10">
        <v>1.9733775911786156</v>
      </c>
      <c r="M10">
        <v>1.9733775911786156</v>
      </c>
      <c r="N10" s="3">
        <v>33482</v>
      </c>
      <c r="O10">
        <v>4.2568418796591834</v>
      </c>
      <c r="P10">
        <v>4.2568418796591834</v>
      </c>
      <c r="Q10" s="3">
        <v>33482</v>
      </c>
      <c r="R10">
        <v>-1.5916588342636984</v>
      </c>
      <c r="S10">
        <v>-1.5916588342636984</v>
      </c>
      <c r="T10" s="3">
        <v>33482</v>
      </c>
      <c r="U10">
        <v>104.29803543390246</v>
      </c>
      <c r="V10">
        <v>104.29803543390246</v>
      </c>
      <c r="W10" s="3">
        <v>33482</v>
      </c>
      <c r="X10">
        <v>77.598827013051931</v>
      </c>
      <c r="Y10">
        <v>77.598827013051931</v>
      </c>
    </row>
    <row r="11" spans="1:26" x14ac:dyDescent="0.25">
      <c r="B11" s="3">
        <v>33573</v>
      </c>
      <c r="C11">
        <v>1.3137886333574489</v>
      </c>
      <c r="D11">
        <v>1.3137886333574489</v>
      </c>
      <c r="E11" s="3">
        <v>33573</v>
      </c>
      <c r="F11">
        <v>13.516784154745732</v>
      </c>
      <c r="G11">
        <v>13.516784154745732</v>
      </c>
      <c r="H11" s="3">
        <v>33573</v>
      </c>
      <c r="I11">
        <v>10.558</v>
      </c>
      <c r="J11">
        <v>10.558</v>
      </c>
      <c r="K11" s="3">
        <v>33573</v>
      </c>
      <c r="L11">
        <v>1.9486516373620866</v>
      </c>
      <c r="M11">
        <v>1.9486516373620866</v>
      </c>
      <c r="N11" s="3">
        <v>33573</v>
      </c>
      <c r="O11">
        <v>3.7569976924236874</v>
      </c>
      <c r="P11">
        <v>3.7569976924236874</v>
      </c>
      <c r="Q11" s="3">
        <v>33573</v>
      </c>
      <c r="R11">
        <v>-1.6681373754297346</v>
      </c>
      <c r="S11">
        <v>-1.6681373754297346</v>
      </c>
      <c r="T11" s="3">
        <v>33573</v>
      </c>
      <c r="U11">
        <v>103.76844506455231</v>
      </c>
      <c r="V11">
        <v>103.76844506455231</v>
      </c>
      <c r="W11" s="3">
        <v>33573</v>
      </c>
      <c r="X11">
        <v>79.065618381765375</v>
      </c>
      <c r="Y11">
        <v>79.065618381765375</v>
      </c>
    </row>
    <row r="12" spans="1:26" x14ac:dyDescent="0.25">
      <c r="B12" s="3">
        <v>33664</v>
      </c>
      <c r="C12">
        <v>1.3637219214034602</v>
      </c>
      <c r="D12">
        <v>1.3637219214034602</v>
      </c>
      <c r="E12" s="3">
        <v>33664</v>
      </c>
      <c r="F12">
        <v>13.561484592341959</v>
      </c>
      <c r="G12">
        <v>13.561484592341959</v>
      </c>
      <c r="H12" s="3">
        <v>33664</v>
      </c>
      <c r="I12">
        <v>10.932</v>
      </c>
      <c r="J12">
        <v>10.932</v>
      </c>
      <c r="K12" s="3">
        <v>33664</v>
      </c>
      <c r="L12">
        <v>1.9902847388961309</v>
      </c>
      <c r="M12">
        <v>1.9902847388961309</v>
      </c>
      <c r="N12" s="3">
        <v>33664</v>
      </c>
      <c r="O12">
        <v>4.1193858563616637</v>
      </c>
      <c r="P12">
        <v>4.1193858563616637</v>
      </c>
      <c r="Q12" s="3">
        <v>33664</v>
      </c>
      <c r="R12">
        <v>-1.6567327833747592</v>
      </c>
      <c r="S12">
        <v>-1.6567327833747592</v>
      </c>
      <c r="T12" s="3">
        <v>33664</v>
      </c>
      <c r="U12">
        <v>103.54966719626542</v>
      </c>
      <c r="V12">
        <v>103.54966719626542</v>
      </c>
      <c r="W12" s="3">
        <v>33664</v>
      </c>
      <c r="X12">
        <v>78.563031015966274</v>
      </c>
      <c r="Y12">
        <v>78.563031015966274</v>
      </c>
    </row>
    <row r="13" spans="1:26" x14ac:dyDescent="0.25">
      <c r="B13" s="3">
        <v>33756</v>
      </c>
      <c r="C13">
        <v>1.2619673675105192</v>
      </c>
      <c r="D13">
        <v>1.2619673675105192</v>
      </c>
      <c r="E13" s="3">
        <v>33756</v>
      </c>
      <c r="F13">
        <v>13.598922571010393</v>
      </c>
      <c r="G13">
        <v>13.598922571010393</v>
      </c>
      <c r="H13" s="3">
        <v>33756</v>
      </c>
      <c r="I13">
        <v>11.087</v>
      </c>
      <c r="J13">
        <v>11.087</v>
      </c>
      <c r="K13" s="3">
        <v>33756</v>
      </c>
      <c r="L13">
        <v>2.0201633800755348</v>
      </c>
      <c r="M13">
        <v>2.0201633800755348</v>
      </c>
      <c r="N13" s="3">
        <v>33756</v>
      </c>
      <c r="O13">
        <v>4.191429449042368</v>
      </c>
      <c r="P13">
        <v>4.191429449042368</v>
      </c>
      <c r="Q13" s="3">
        <v>33756</v>
      </c>
      <c r="R13">
        <v>-1.7318260835392008</v>
      </c>
      <c r="S13">
        <v>-1.7318260835392008</v>
      </c>
      <c r="T13" s="3">
        <v>33756</v>
      </c>
      <c r="U13">
        <v>103.22816858491275</v>
      </c>
      <c r="V13">
        <v>103.22816858491275</v>
      </c>
      <c r="W13" s="3">
        <v>33756</v>
      </c>
      <c r="X13">
        <v>78.742522561361255</v>
      </c>
      <c r="Y13">
        <v>78.742522561361255</v>
      </c>
    </row>
    <row r="14" spans="1:26" x14ac:dyDescent="0.25">
      <c r="B14" s="3">
        <v>33848</v>
      </c>
      <c r="C14">
        <v>1.1807501039420742</v>
      </c>
      <c r="D14">
        <v>1.1807501039420742</v>
      </c>
      <c r="E14" s="3">
        <v>33848</v>
      </c>
      <c r="F14">
        <v>13.635486743063019</v>
      </c>
      <c r="G14">
        <v>13.635486743063019</v>
      </c>
      <c r="H14" s="3">
        <v>33848</v>
      </c>
      <c r="I14">
        <v>11.622</v>
      </c>
      <c r="J14">
        <v>11.622</v>
      </c>
      <c r="K14" s="3">
        <v>33848</v>
      </c>
      <c r="L14">
        <v>2.1089046844050552</v>
      </c>
      <c r="M14">
        <v>2.1089046844050552</v>
      </c>
      <c r="N14" s="3">
        <v>33848</v>
      </c>
      <c r="O14">
        <v>4.0923247476124605</v>
      </c>
      <c r="P14">
        <v>4.0923247476124605</v>
      </c>
      <c r="Q14" s="3">
        <v>33848</v>
      </c>
      <c r="R14">
        <v>-1.3334187077744919</v>
      </c>
      <c r="S14">
        <v>-1.3334187077744919</v>
      </c>
      <c r="T14" s="3">
        <v>33848</v>
      </c>
      <c r="U14">
        <v>102.90730591758555</v>
      </c>
      <c r="V14">
        <v>102.90730591758555</v>
      </c>
      <c r="W14" s="3">
        <v>33848</v>
      </c>
      <c r="X14">
        <v>78.177963399991341</v>
      </c>
      <c r="Y14">
        <v>78.177963399991341</v>
      </c>
    </row>
    <row r="15" spans="1:26" x14ac:dyDescent="0.25">
      <c r="B15" s="3">
        <v>33939</v>
      </c>
      <c r="C15">
        <v>1.1451297222738299</v>
      </c>
      <c r="D15">
        <v>1.1451297222738299</v>
      </c>
      <c r="E15" s="3">
        <v>33939</v>
      </c>
      <c r="F15">
        <v>13.671568867597323</v>
      </c>
      <c r="G15">
        <v>13.671568867597323</v>
      </c>
      <c r="H15" s="3">
        <v>33939</v>
      </c>
      <c r="I15">
        <v>12.257999999999999</v>
      </c>
      <c r="J15">
        <v>12.257999999999999</v>
      </c>
      <c r="K15" s="3">
        <v>33939</v>
      </c>
      <c r="L15">
        <v>2.2009194619536432</v>
      </c>
      <c r="M15">
        <v>2.2009194619536432</v>
      </c>
      <c r="N15" s="3">
        <v>33939</v>
      </c>
      <c r="O15">
        <v>4.018673380607436</v>
      </c>
      <c r="P15">
        <v>4.018673380607436</v>
      </c>
      <c r="Q15" s="3">
        <v>33939</v>
      </c>
      <c r="R15">
        <v>-1.4213380704967249</v>
      </c>
      <c r="S15">
        <v>-1.4213380704967249</v>
      </c>
      <c r="T15" s="3">
        <v>33939</v>
      </c>
      <c r="U15">
        <v>102.29354464968736</v>
      </c>
      <c r="V15">
        <v>102.29354464968736</v>
      </c>
      <c r="W15" s="3">
        <v>33939</v>
      </c>
      <c r="X15">
        <v>78.911305974708455</v>
      </c>
      <c r="Y15">
        <v>78.911305974708455</v>
      </c>
    </row>
    <row r="16" spans="1:26" x14ac:dyDescent="0.25">
      <c r="B16" s="3">
        <v>34029</v>
      </c>
      <c r="C16">
        <v>1.0931839382343878</v>
      </c>
      <c r="D16">
        <v>1.0931839382343878</v>
      </c>
      <c r="E16" s="3">
        <v>34029</v>
      </c>
      <c r="F16">
        <v>13.709736563691573</v>
      </c>
      <c r="G16">
        <v>13.709736563691573</v>
      </c>
      <c r="H16" s="3">
        <v>34029</v>
      </c>
      <c r="I16">
        <v>12.487</v>
      </c>
      <c r="J16">
        <v>12.487</v>
      </c>
      <c r="K16" s="3">
        <v>34029</v>
      </c>
      <c r="L16">
        <v>2.2671456462445949</v>
      </c>
      <c r="M16">
        <v>2.2671456462445949</v>
      </c>
      <c r="N16" s="3">
        <v>34029</v>
      </c>
      <c r="O16">
        <v>4.2418257934124499</v>
      </c>
      <c r="P16">
        <v>4.2418257934124499</v>
      </c>
      <c r="Q16" s="3">
        <v>34029</v>
      </c>
      <c r="R16">
        <v>-1.8022493562973585</v>
      </c>
      <c r="S16">
        <v>-1.8022493562973585</v>
      </c>
      <c r="T16" s="3">
        <v>34029</v>
      </c>
      <c r="U16">
        <v>101.68344398577267</v>
      </c>
      <c r="V16">
        <v>101.68344398577267</v>
      </c>
      <c r="W16" s="3">
        <v>34029</v>
      </c>
      <c r="X16">
        <v>78.950953451198586</v>
      </c>
      <c r="Y16">
        <v>78.950953451198586</v>
      </c>
    </row>
    <row r="17" spans="2:25" x14ac:dyDescent="0.25">
      <c r="B17" s="3">
        <v>34121</v>
      </c>
      <c r="C17">
        <v>1.0468180661668214</v>
      </c>
      <c r="D17">
        <v>1.0468180661668214</v>
      </c>
      <c r="E17" s="3">
        <v>34121</v>
      </c>
      <c r="F17">
        <v>13.741278549287768</v>
      </c>
      <c r="G17">
        <v>13.741278549287768</v>
      </c>
      <c r="H17" s="3">
        <v>34121</v>
      </c>
      <c r="I17">
        <v>12.692</v>
      </c>
      <c r="J17">
        <v>12.692</v>
      </c>
      <c r="K17" s="3">
        <v>34121</v>
      </c>
      <c r="L17">
        <v>2.3529262628217973</v>
      </c>
      <c r="M17">
        <v>2.3529262628217973</v>
      </c>
      <c r="N17" s="3">
        <v>34121</v>
      </c>
      <c r="O17">
        <v>4.2815985848468845</v>
      </c>
      <c r="P17">
        <v>4.2815985848468845</v>
      </c>
      <c r="Q17" s="3">
        <v>34121</v>
      </c>
      <c r="R17">
        <v>-1.9005507707745783</v>
      </c>
      <c r="S17">
        <v>-1.9005507707745783</v>
      </c>
      <c r="T17" s="3">
        <v>34121</v>
      </c>
      <c r="U17">
        <v>101.26626483121571</v>
      </c>
      <c r="V17">
        <v>101.26626483121571</v>
      </c>
      <c r="W17" s="3">
        <v>34121</v>
      </c>
      <c r="X17">
        <v>78.850546951620316</v>
      </c>
      <c r="Y17">
        <v>78.850546951620316</v>
      </c>
    </row>
    <row r="18" spans="2:25" x14ac:dyDescent="0.25">
      <c r="B18" s="3">
        <v>34213</v>
      </c>
      <c r="C18">
        <v>1.0626901612984962</v>
      </c>
      <c r="D18">
        <v>1.0626901612984962</v>
      </c>
      <c r="E18" s="3">
        <v>34213</v>
      </c>
      <c r="F18">
        <v>13.780389719126712</v>
      </c>
      <c r="G18">
        <v>13.780389719126712</v>
      </c>
      <c r="H18" s="3">
        <v>34213</v>
      </c>
      <c r="I18">
        <v>13.254</v>
      </c>
      <c r="J18">
        <v>13.254</v>
      </c>
      <c r="K18" s="3">
        <v>34213</v>
      </c>
      <c r="L18">
        <v>2.421537768410964</v>
      </c>
      <c r="M18">
        <v>2.421537768410964</v>
      </c>
      <c r="N18" s="3">
        <v>34213</v>
      </c>
      <c r="O18">
        <v>4.2247900461503409</v>
      </c>
      <c r="P18">
        <v>4.2247900461503409</v>
      </c>
      <c r="Q18" s="3">
        <v>34213</v>
      </c>
      <c r="R18">
        <v>-1.9987512056857226</v>
      </c>
      <c r="S18">
        <v>-1.9987512056857226</v>
      </c>
      <c r="T18" s="3">
        <v>34213</v>
      </c>
      <c r="U18">
        <v>100.85044489981911</v>
      </c>
      <c r="V18">
        <v>100.85044489981911</v>
      </c>
      <c r="W18" s="3">
        <v>34213</v>
      </c>
      <c r="X18">
        <v>80.398987498996803</v>
      </c>
      <c r="Y18">
        <v>80.398987498996803</v>
      </c>
    </row>
    <row r="19" spans="2:25" x14ac:dyDescent="0.25">
      <c r="B19" s="3">
        <v>34304</v>
      </c>
      <c r="C19">
        <v>1.0721098361454073</v>
      </c>
      <c r="D19">
        <v>1.0721098361454073</v>
      </c>
      <c r="E19" s="3">
        <v>34304</v>
      </c>
      <c r="F19">
        <v>13.818143102182228</v>
      </c>
      <c r="G19">
        <v>13.818143102182228</v>
      </c>
      <c r="H19" s="3">
        <v>34304</v>
      </c>
      <c r="I19">
        <v>13.254</v>
      </c>
      <c r="J19">
        <v>13.254</v>
      </c>
      <c r="K19" s="3">
        <v>34304</v>
      </c>
      <c r="L19">
        <v>2.4662207555584237</v>
      </c>
      <c r="M19">
        <v>2.4662207555584237</v>
      </c>
      <c r="N19" s="3">
        <v>34304</v>
      </c>
      <c r="O19">
        <v>4.285551608004547</v>
      </c>
      <c r="P19">
        <v>4.285551608004547</v>
      </c>
      <c r="Q19" s="3">
        <v>34304</v>
      </c>
      <c r="R19">
        <v>-1.6330749042144488</v>
      </c>
      <c r="S19">
        <v>-1.6330749042144488</v>
      </c>
      <c r="T19" s="3">
        <v>34304</v>
      </c>
      <c r="U19">
        <v>100.62301444338193</v>
      </c>
      <c r="V19">
        <v>100.62301444338193</v>
      </c>
      <c r="W19" s="3">
        <v>34304</v>
      </c>
      <c r="X19">
        <v>80.513205982740729</v>
      </c>
      <c r="Y19">
        <v>80.513205982740729</v>
      </c>
    </row>
    <row r="20" spans="2:25" x14ac:dyDescent="0.25">
      <c r="B20" s="3">
        <v>34394</v>
      </c>
      <c r="C20">
        <v>1.0726867752224756</v>
      </c>
      <c r="D20">
        <v>1.0726867752224756</v>
      </c>
      <c r="E20" s="3">
        <v>34394</v>
      </c>
      <c r="F20">
        <v>13.856799094728133</v>
      </c>
      <c r="G20">
        <v>13.856799094728133</v>
      </c>
      <c r="H20" s="3">
        <v>34394</v>
      </c>
      <c r="I20">
        <v>13.539</v>
      </c>
      <c r="J20">
        <v>13.539</v>
      </c>
      <c r="K20" s="3">
        <v>34394</v>
      </c>
      <c r="L20">
        <v>2.4768091749874044</v>
      </c>
      <c r="M20">
        <v>2.4768091749874044</v>
      </c>
      <c r="N20" s="3">
        <v>34394</v>
      </c>
      <c r="O20">
        <v>4.2404531634224698</v>
      </c>
      <c r="P20">
        <v>4.2404531634224698</v>
      </c>
      <c r="Q20" s="3">
        <v>34394</v>
      </c>
      <c r="R20">
        <v>-1.5351973668056074</v>
      </c>
      <c r="S20">
        <v>-1.5351973668056074</v>
      </c>
      <c r="T20" s="3">
        <v>34394</v>
      </c>
      <c r="U20">
        <v>100.12240243122584</v>
      </c>
      <c r="V20">
        <v>100.12240243122584</v>
      </c>
      <c r="W20" s="3">
        <v>34394</v>
      </c>
      <c r="X20">
        <v>80.23111286087736</v>
      </c>
      <c r="Y20">
        <v>80.23111286087736</v>
      </c>
    </row>
    <row r="21" spans="2:25" x14ac:dyDescent="0.25">
      <c r="B21" s="3">
        <v>34486</v>
      </c>
      <c r="C21">
        <v>1.1082539310823147</v>
      </c>
      <c r="D21">
        <v>1.1082539310823147</v>
      </c>
      <c r="E21" s="3">
        <v>34486</v>
      </c>
      <c r="F21">
        <v>13.893566808991221</v>
      </c>
      <c r="G21">
        <v>13.893566808991221</v>
      </c>
      <c r="H21" s="3">
        <v>34486</v>
      </c>
      <c r="I21">
        <v>14.472</v>
      </c>
      <c r="J21">
        <v>14.472</v>
      </c>
      <c r="K21" s="3">
        <v>34486</v>
      </c>
      <c r="L21">
        <v>2.4682119241082656</v>
      </c>
      <c r="M21">
        <v>2.4682119241082656</v>
      </c>
      <c r="N21" s="3">
        <v>34486</v>
      </c>
      <c r="O21">
        <v>3.8753726614325896</v>
      </c>
      <c r="P21">
        <v>3.8753726614325896</v>
      </c>
      <c r="Q21" s="3">
        <v>34486</v>
      </c>
      <c r="R21">
        <v>-1.5365657412298672</v>
      </c>
      <c r="S21">
        <v>-1.5365657412298672</v>
      </c>
      <c r="T21" s="3">
        <v>34486</v>
      </c>
      <c r="U21">
        <v>99.710242098396137</v>
      </c>
      <c r="V21">
        <v>99.710242098396137</v>
      </c>
      <c r="W21" s="3">
        <v>34486</v>
      </c>
      <c r="X21">
        <v>80.214263803430612</v>
      </c>
      <c r="Y21">
        <v>80.214263803430612</v>
      </c>
    </row>
    <row r="22" spans="2:25" x14ac:dyDescent="0.25">
      <c r="B22" s="3">
        <v>34578</v>
      </c>
      <c r="C22">
        <v>1.1466857177939493</v>
      </c>
      <c r="D22">
        <v>1.1466857177939493</v>
      </c>
      <c r="E22" s="3">
        <v>34578</v>
      </c>
      <c r="F22">
        <v>13.938407479892284</v>
      </c>
      <c r="G22">
        <v>13.938407479892284</v>
      </c>
      <c r="H22" s="3">
        <v>34578</v>
      </c>
      <c r="I22">
        <v>14.33</v>
      </c>
      <c r="J22">
        <v>14.33</v>
      </c>
      <c r="K22" s="3">
        <v>34578</v>
      </c>
      <c r="L22">
        <v>2.4635375797615433</v>
      </c>
      <c r="M22">
        <v>2.4635375797615433</v>
      </c>
      <c r="N22" s="3">
        <v>34578</v>
      </c>
      <c r="O22">
        <v>3.5157899216407671</v>
      </c>
      <c r="P22">
        <v>3.5157899216407671</v>
      </c>
      <c r="Q22" s="3">
        <v>34578</v>
      </c>
      <c r="R22">
        <v>-1.537929009779393</v>
      </c>
      <c r="S22">
        <v>-1.537929009779393</v>
      </c>
      <c r="T22" s="3">
        <v>34578</v>
      </c>
      <c r="U22">
        <v>99.299436651213199</v>
      </c>
      <c r="V22">
        <v>99.299436651213199</v>
      </c>
      <c r="W22" s="3">
        <v>34578</v>
      </c>
      <c r="X22">
        <v>81.346552437312496</v>
      </c>
      <c r="Y22">
        <v>81.346552437312496</v>
      </c>
    </row>
    <row r="23" spans="2:25" x14ac:dyDescent="0.25">
      <c r="B23" s="3">
        <v>34669</v>
      </c>
      <c r="C23">
        <v>1.1342713919601399</v>
      </c>
      <c r="D23">
        <v>1.1342713919601399</v>
      </c>
      <c r="E23" s="3">
        <v>34669</v>
      </c>
      <c r="F23">
        <v>13.974878346290394</v>
      </c>
      <c r="G23">
        <v>13.974878346290394</v>
      </c>
      <c r="H23" s="3">
        <v>34669</v>
      </c>
      <c r="I23">
        <v>14.292999999999999</v>
      </c>
      <c r="J23">
        <v>14.292999999999999</v>
      </c>
      <c r="K23" s="3">
        <v>34669</v>
      </c>
      <c r="L23">
        <v>2.4662737426586423</v>
      </c>
      <c r="M23">
        <v>2.4662737426586423</v>
      </c>
      <c r="N23" s="3">
        <v>34669</v>
      </c>
      <c r="O23">
        <v>3.3894326426107808</v>
      </c>
      <c r="P23">
        <v>3.3894326426107808</v>
      </c>
      <c r="Q23" s="3">
        <v>34669</v>
      </c>
      <c r="R23">
        <v>-1.624510921761213</v>
      </c>
      <c r="S23">
        <v>-1.624510921761213</v>
      </c>
      <c r="T23" s="3">
        <v>34669</v>
      </c>
      <c r="U23">
        <v>98.988382583943817</v>
      </c>
      <c r="V23">
        <v>98.988382583943817</v>
      </c>
      <c r="W23" s="3">
        <v>34669</v>
      </c>
      <c r="X23">
        <v>80.333761814503973</v>
      </c>
      <c r="Y23">
        <v>80.333761814503973</v>
      </c>
    </row>
    <row r="24" spans="2:25" x14ac:dyDescent="0.25">
      <c r="B24" s="3">
        <v>34759</v>
      </c>
      <c r="C24">
        <v>1.159515064532024</v>
      </c>
      <c r="D24">
        <v>1.159515064532024</v>
      </c>
      <c r="E24" s="3">
        <v>34759</v>
      </c>
      <c r="F24">
        <v>14.017470767693442</v>
      </c>
      <c r="G24">
        <v>14.017470767693442</v>
      </c>
      <c r="H24" s="3">
        <v>34759</v>
      </c>
      <c r="I24">
        <v>13.742000000000001</v>
      </c>
      <c r="J24">
        <v>13.742000000000001</v>
      </c>
      <c r="K24" s="3">
        <v>34759</v>
      </c>
      <c r="L24">
        <v>2.4677347994827459</v>
      </c>
      <c r="M24">
        <v>2.4677347994827459</v>
      </c>
      <c r="N24" s="3">
        <v>34759</v>
      </c>
      <c r="O24">
        <v>2.9845024047501441</v>
      </c>
      <c r="P24">
        <v>2.9845024047501441</v>
      </c>
      <c r="Q24" s="3">
        <v>34759</v>
      </c>
      <c r="R24">
        <v>-1.3589810079797759</v>
      </c>
      <c r="S24">
        <v>-1.3589810079797759</v>
      </c>
      <c r="T24" s="3">
        <v>34759</v>
      </c>
      <c r="U24">
        <v>98.761757997452392</v>
      </c>
      <c r="V24">
        <v>98.761757997452392</v>
      </c>
      <c r="W24" s="3">
        <v>34759</v>
      </c>
      <c r="X24">
        <v>78.236694493900501</v>
      </c>
      <c r="Y24">
        <v>78.236694493900501</v>
      </c>
    </row>
    <row r="25" spans="2:25" x14ac:dyDescent="0.25">
      <c r="B25" s="3">
        <v>34851</v>
      </c>
      <c r="C25">
        <v>1.2769754567310443</v>
      </c>
      <c r="D25">
        <v>1.2769754567310443</v>
      </c>
      <c r="E25" s="3">
        <v>34851</v>
      </c>
      <c r="F25">
        <v>14.070984247206569</v>
      </c>
      <c r="G25">
        <v>14.070984247206569</v>
      </c>
      <c r="H25" s="3">
        <v>34851</v>
      </c>
      <c r="I25">
        <v>13.378</v>
      </c>
      <c r="J25">
        <v>13.378</v>
      </c>
      <c r="K25" s="3">
        <v>34851</v>
      </c>
      <c r="L25">
        <v>2.434317637818717</v>
      </c>
      <c r="M25">
        <v>2.434317637818717</v>
      </c>
      <c r="N25" s="3">
        <v>34851</v>
      </c>
      <c r="O25">
        <v>2.7101136287964418</v>
      </c>
      <c r="P25">
        <v>2.7101136287964418</v>
      </c>
      <c r="Q25" s="3">
        <v>34851</v>
      </c>
      <c r="R25">
        <v>-1.1115950846582123</v>
      </c>
      <c r="S25">
        <v>-1.1115950846582123</v>
      </c>
      <c r="T25" s="3">
        <v>34851</v>
      </c>
      <c r="U25">
        <v>98.601867948329556</v>
      </c>
      <c r="V25">
        <v>98.601867948329556</v>
      </c>
      <c r="W25" s="3">
        <v>34851</v>
      </c>
      <c r="X25">
        <v>76.84183068474718</v>
      </c>
      <c r="Y25">
        <v>76.84183068474718</v>
      </c>
    </row>
    <row r="26" spans="2:25" x14ac:dyDescent="0.25">
      <c r="B26" s="3">
        <v>34943</v>
      </c>
      <c r="C26">
        <v>1.3082663931260674</v>
      </c>
      <c r="D26">
        <v>1.3082663931260674</v>
      </c>
      <c r="E26" s="3">
        <v>34943</v>
      </c>
      <c r="F26">
        <v>14.120758980688686</v>
      </c>
      <c r="G26">
        <v>14.120758980688686</v>
      </c>
      <c r="H26" s="3">
        <v>34943</v>
      </c>
      <c r="I26">
        <v>13.222</v>
      </c>
      <c r="J26">
        <v>13.222</v>
      </c>
      <c r="K26" s="3">
        <v>34943</v>
      </c>
      <c r="L26">
        <v>2.3304229339652371</v>
      </c>
      <c r="M26">
        <v>2.3304229339652371</v>
      </c>
      <c r="N26" s="3">
        <v>34943</v>
      </c>
      <c r="O26">
        <v>2.9572307425898918</v>
      </c>
      <c r="P26">
        <v>2.9572307425898918</v>
      </c>
      <c r="Q26" s="3">
        <v>34943</v>
      </c>
      <c r="R26">
        <v>-0.96669871691752451</v>
      </c>
      <c r="S26">
        <v>-0.96669871691752451</v>
      </c>
      <c r="T26" s="3">
        <v>34943</v>
      </c>
      <c r="U26">
        <v>98.339510271199586</v>
      </c>
      <c r="V26">
        <v>98.339510271199586</v>
      </c>
      <c r="W26" s="3">
        <v>34943</v>
      </c>
      <c r="X26">
        <v>74.631088391017357</v>
      </c>
      <c r="Y26">
        <v>74.631088391017357</v>
      </c>
    </row>
    <row r="27" spans="2:25" x14ac:dyDescent="0.25">
      <c r="B27" s="3">
        <v>35034</v>
      </c>
      <c r="C27">
        <v>1.4452260022824959</v>
      </c>
      <c r="D27">
        <v>1.4452260022824959</v>
      </c>
      <c r="E27" s="3">
        <v>35034</v>
      </c>
      <c r="F27">
        <v>14.17684692193833</v>
      </c>
      <c r="G27">
        <v>14.17684692193833</v>
      </c>
      <c r="H27" s="3">
        <v>35034</v>
      </c>
      <c r="I27">
        <v>12.62</v>
      </c>
      <c r="J27">
        <v>12.62</v>
      </c>
      <c r="K27" s="3">
        <v>35034</v>
      </c>
      <c r="L27">
        <v>2.1894112056756621</v>
      </c>
      <c r="M27">
        <v>2.1894112056756621</v>
      </c>
      <c r="N27" s="3">
        <v>35034</v>
      </c>
      <c r="O27">
        <v>2.9183676755326653</v>
      </c>
      <c r="P27">
        <v>2.9183676755326653</v>
      </c>
      <c r="Q27" s="3">
        <v>35034</v>
      </c>
      <c r="R27">
        <v>-0.80894525828323349</v>
      </c>
      <c r="S27">
        <v>-0.80894525828323349</v>
      </c>
      <c r="T27" s="3">
        <v>35034</v>
      </c>
      <c r="U27">
        <v>98.187620756779737</v>
      </c>
      <c r="V27">
        <v>98.187620756779737</v>
      </c>
      <c r="W27" s="3">
        <v>35034</v>
      </c>
      <c r="X27">
        <v>73.952939251626049</v>
      </c>
      <c r="Y27">
        <v>73.952939251626049</v>
      </c>
    </row>
    <row r="28" spans="2:25" x14ac:dyDescent="0.25">
      <c r="B28" s="3">
        <v>35125</v>
      </c>
      <c r="C28">
        <v>1.4369844224141781</v>
      </c>
      <c r="D28">
        <v>1.4369844224141781</v>
      </c>
      <c r="E28" s="3">
        <v>35125</v>
      </c>
      <c r="F28">
        <v>14.218899639041659</v>
      </c>
      <c r="G28">
        <v>14.218899639041659</v>
      </c>
      <c r="H28" s="3">
        <v>35125</v>
      </c>
      <c r="I28">
        <v>12.209</v>
      </c>
      <c r="J28">
        <v>12.209</v>
      </c>
      <c r="K28" s="3">
        <v>35125</v>
      </c>
      <c r="L28">
        <v>2.0407933168261616</v>
      </c>
      <c r="M28">
        <v>2.0407933168261616</v>
      </c>
      <c r="N28" s="3">
        <v>35125</v>
      </c>
      <c r="O28">
        <v>2.793931126383046</v>
      </c>
      <c r="P28">
        <v>2.793931126383046</v>
      </c>
      <c r="Q28" s="3">
        <v>35125</v>
      </c>
      <c r="R28">
        <v>-0.10397529252994531</v>
      </c>
      <c r="S28">
        <v>-0.10397529252994531</v>
      </c>
      <c r="T28" s="3">
        <v>35125</v>
      </c>
      <c r="U28">
        <v>98.659070170666823</v>
      </c>
      <c r="V28">
        <v>98.659070170666823</v>
      </c>
      <c r="W28" s="3">
        <v>35125</v>
      </c>
      <c r="X28">
        <v>73.529464078546923</v>
      </c>
      <c r="Y28">
        <v>73.529464078546923</v>
      </c>
    </row>
    <row r="29" spans="2:25" x14ac:dyDescent="0.25">
      <c r="B29" s="3">
        <v>35217</v>
      </c>
      <c r="C29">
        <v>1.4275992564143802</v>
      </c>
      <c r="D29">
        <v>1.4275992564143802</v>
      </c>
      <c r="E29" s="3">
        <v>35217</v>
      </c>
      <c r="F29">
        <v>14.271861513689876</v>
      </c>
      <c r="G29">
        <v>14.271861513689876</v>
      </c>
      <c r="H29" s="3">
        <v>35217</v>
      </c>
      <c r="I29">
        <v>12.028</v>
      </c>
      <c r="J29">
        <v>12.028</v>
      </c>
      <c r="K29" s="3">
        <v>35217</v>
      </c>
      <c r="L29">
        <v>1.8950760965797286</v>
      </c>
      <c r="M29">
        <v>1.8950760965797286</v>
      </c>
      <c r="N29" s="3">
        <v>35217</v>
      </c>
      <c r="O29">
        <v>2.6909579456978032</v>
      </c>
      <c r="P29">
        <v>2.6909579456978032</v>
      </c>
      <c r="Q29" s="3">
        <v>35217</v>
      </c>
      <c r="R29">
        <v>-0.10522502818601787</v>
      </c>
      <c r="S29">
        <v>-0.10522502818601787</v>
      </c>
      <c r="T29" s="3">
        <v>35217</v>
      </c>
      <c r="U29">
        <v>98.498114104988986</v>
      </c>
      <c r="V29">
        <v>98.498114104988986</v>
      </c>
      <c r="W29" s="3">
        <v>35217</v>
      </c>
      <c r="X29">
        <v>73.410984994919318</v>
      </c>
      <c r="Y29">
        <v>73.410984994919318</v>
      </c>
    </row>
    <row r="30" spans="2:25" x14ac:dyDescent="0.25">
      <c r="B30" s="3">
        <v>35309</v>
      </c>
      <c r="C30">
        <v>1.4276519746707184</v>
      </c>
      <c r="D30">
        <v>1.4276519746707184</v>
      </c>
      <c r="E30" s="3">
        <v>35309</v>
      </c>
      <c r="F30">
        <v>14.322354275114982</v>
      </c>
      <c r="G30">
        <v>14.322354275114982</v>
      </c>
      <c r="H30" s="3">
        <v>35309</v>
      </c>
      <c r="I30">
        <v>12.068</v>
      </c>
      <c r="J30">
        <v>12.068</v>
      </c>
      <c r="K30" s="3">
        <v>35309</v>
      </c>
      <c r="L30">
        <v>1.7762684390715489</v>
      </c>
      <c r="M30">
        <v>1.7762684390715489</v>
      </c>
      <c r="N30" s="3">
        <v>35309</v>
      </c>
      <c r="O30">
        <v>2.4684121636369691</v>
      </c>
      <c r="P30">
        <v>2.4684121636369691</v>
      </c>
      <c r="Q30" s="3">
        <v>35309</v>
      </c>
      <c r="R30">
        <v>0.54807334735360591</v>
      </c>
      <c r="S30">
        <v>0.54807334735360591</v>
      </c>
      <c r="T30" s="3">
        <v>35309</v>
      </c>
      <c r="U30">
        <v>98.878482916914095</v>
      </c>
      <c r="V30">
        <v>98.878482916914095</v>
      </c>
      <c r="W30" s="3">
        <v>35309</v>
      </c>
      <c r="X30">
        <v>73.609986714291736</v>
      </c>
      <c r="Y30">
        <v>73.609986714291736</v>
      </c>
    </row>
    <row r="31" spans="2:25" x14ac:dyDescent="0.25">
      <c r="B31" s="3">
        <v>35400</v>
      </c>
      <c r="C31">
        <v>1.3628022179164923</v>
      </c>
      <c r="D31">
        <v>1.3628022179164923</v>
      </c>
      <c r="E31" s="3">
        <v>35400</v>
      </c>
      <c r="F31">
        <v>14.370049306221132</v>
      </c>
      <c r="G31">
        <v>14.370049306221132</v>
      </c>
      <c r="H31" s="3">
        <v>35400</v>
      </c>
      <c r="I31">
        <v>12.24</v>
      </c>
      <c r="J31">
        <v>12.24</v>
      </c>
      <c r="K31" s="3">
        <v>35400</v>
      </c>
      <c r="L31">
        <v>1.6500972978188866</v>
      </c>
      <c r="M31">
        <v>1.6500972978188866</v>
      </c>
      <c r="N31" s="3">
        <v>35400</v>
      </c>
      <c r="O31">
        <v>2.5916300609901839</v>
      </c>
      <c r="P31">
        <v>2.5916300609901839</v>
      </c>
      <c r="Q31" s="3">
        <v>35400</v>
      </c>
      <c r="R31">
        <v>0.80794702043549549</v>
      </c>
      <c r="S31">
        <v>0.80794702043549549</v>
      </c>
      <c r="T31" s="3">
        <v>35400</v>
      </c>
      <c r="U31">
        <v>98.980924713120643</v>
      </c>
      <c r="V31">
        <v>98.980924713120643</v>
      </c>
      <c r="W31" s="3">
        <v>35400</v>
      </c>
      <c r="X31">
        <v>73.625667213177664</v>
      </c>
      <c r="Y31">
        <v>73.625667213177664</v>
      </c>
    </row>
    <row r="32" spans="2:25" x14ac:dyDescent="0.25">
      <c r="B32" s="3">
        <v>35490</v>
      </c>
      <c r="C32">
        <v>1.378188943437908</v>
      </c>
      <c r="D32">
        <v>1.378188943437908</v>
      </c>
      <c r="E32" s="3">
        <v>35490</v>
      </c>
      <c r="F32">
        <v>14.414862941745463</v>
      </c>
      <c r="G32">
        <v>14.414862941745463</v>
      </c>
      <c r="H32" s="3">
        <v>35490</v>
      </c>
      <c r="I32">
        <v>12.885</v>
      </c>
      <c r="J32">
        <v>12.885</v>
      </c>
      <c r="K32" s="3">
        <v>35490</v>
      </c>
      <c r="L32">
        <v>1.578162900693969</v>
      </c>
      <c r="M32">
        <v>1.578162900693969</v>
      </c>
      <c r="N32" s="3">
        <v>35490</v>
      </c>
      <c r="O32">
        <v>2.4003620561418137</v>
      </c>
      <c r="P32">
        <v>2.4003620561418137</v>
      </c>
      <c r="Q32" s="3">
        <v>35490</v>
      </c>
      <c r="R32">
        <v>0.32553233994492281</v>
      </c>
      <c r="S32">
        <v>0.32553233994492281</v>
      </c>
      <c r="T32" s="3">
        <v>35490</v>
      </c>
      <c r="U32">
        <v>98.980237350361307</v>
      </c>
      <c r="V32">
        <v>98.980237350361307</v>
      </c>
      <c r="W32" s="3">
        <v>35490</v>
      </c>
      <c r="X32">
        <v>74.439188022515197</v>
      </c>
      <c r="Y32">
        <v>74.439188022515197</v>
      </c>
    </row>
    <row r="33" spans="2:25" x14ac:dyDescent="0.25">
      <c r="B33" s="3">
        <v>35582</v>
      </c>
      <c r="C33">
        <v>1.2932428330974188</v>
      </c>
      <c r="D33">
        <v>1.2932428330974188</v>
      </c>
      <c r="E33" s="3">
        <v>35582</v>
      </c>
      <c r="F33">
        <v>14.45643133986526</v>
      </c>
      <c r="G33">
        <v>14.45643133986526</v>
      </c>
      <c r="H33" s="3">
        <v>35582</v>
      </c>
      <c r="I33">
        <v>13.406000000000001</v>
      </c>
      <c r="J33">
        <v>13.406000000000001</v>
      </c>
      <c r="K33" s="3">
        <v>35582</v>
      </c>
      <c r="L33">
        <v>1.5471763515889192</v>
      </c>
      <c r="M33">
        <v>1.5471763515889192</v>
      </c>
      <c r="N33" s="3">
        <v>35582</v>
      </c>
      <c r="O33">
        <v>2.4267756604328765</v>
      </c>
      <c r="P33">
        <v>2.4267756604328765</v>
      </c>
      <c r="Q33" s="3">
        <v>35582</v>
      </c>
      <c r="R33">
        <v>0.78418144308456394</v>
      </c>
      <c r="S33">
        <v>0.78418144308456394</v>
      </c>
      <c r="T33" s="3">
        <v>35582</v>
      </c>
      <c r="U33">
        <v>99.270518037588573</v>
      </c>
      <c r="V33">
        <v>99.270518037588573</v>
      </c>
      <c r="W33" s="3">
        <v>35582</v>
      </c>
      <c r="X33">
        <v>75.420896789301594</v>
      </c>
      <c r="Y33">
        <v>75.420896789301594</v>
      </c>
    </row>
    <row r="34" spans="2:25" x14ac:dyDescent="0.25">
      <c r="B34" s="3">
        <v>35674</v>
      </c>
      <c r="C34">
        <v>1.2372965966910954</v>
      </c>
      <c r="D34">
        <v>1.2372965966910954</v>
      </c>
      <c r="E34" s="3">
        <v>35674</v>
      </c>
      <c r="F34">
        <v>14.499564277127019</v>
      </c>
      <c r="G34">
        <v>14.499564277127019</v>
      </c>
      <c r="H34" s="3">
        <v>35674</v>
      </c>
      <c r="I34">
        <v>14.17</v>
      </c>
      <c r="J34">
        <v>14.17</v>
      </c>
      <c r="K34" s="3">
        <v>35674</v>
      </c>
      <c r="L34">
        <v>1.5432375150725708</v>
      </c>
      <c r="M34">
        <v>1.5432375150725708</v>
      </c>
      <c r="N34" s="3">
        <v>35674</v>
      </c>
      <c r="O34">
        <v>2.4814390470874077</v>
      </c>
      <c r="P34">
        <v>2.4814390470874077</v>
      </c>
      <c r="Q34" s="3">
        <v>35674</v>
      </c>
      <c r="R34">
        <v>0.88709706606633354</v>
      </c>
      <c r="S34">
        <v>0.88709706606633354</v>
      </c>
      <c r="T34" s="3">
        <v>35674</v>
      </c>
      <c r="U34">
        <v>99.755631037840956</v>
      </c>
      <c r="V34">
        <v>99.755631037840956</v>
      </c>
      <c r="W34" s="3">
        <v>35674</v>
      </c>
      <c r="X34">
        <v>77.36601443561743</v>
      </c>
      <c r="Y34">
        <v>77.36601443561743</v>
      </c>
    </row>
    <row r="35" spans="2:25" x14ac:dyDescent="0.25">
      <c r="B35" s="3">
        <v>35765</v>
      </c>
      <c r="C35">
        <v>1.2047948947863762</v>
      </c>
      <c r="D35">
        <v>1.2047948947863762</v>
      </c>
      <c r="E35" s="3">
        <v>35765</v>
      </c>
      <c r="F35">
        <v>14.543178926640769</v>
      </c>
      <c r="G35">
        <v>14.543178926640769</v>
      </c>
      <c r="H35" s="3">
        <v>35765</v>
      </c>
      <c r="I35">
        <v>15.377000000000001</v>
      </c>
      <c r="J35">
        <v>15.377000000000001</v>
      </c>
      <c r="K35" s="3">
        <v>35765</v>
      </c>
      <c r="L35">
        <v>1.5934595696916576</v>
      </c>
      <c r="M35">
        <v>1.5934595696916576</v>
      </c>
      <c r="N35" s="3">
        <v>35765</v>
      </c>
      <c r="O35">
        <v>2.3925233181004946</v>
      </c>
      <c r="P35">
        <v>2.3925233181004946</v>
      </c>
      <c r="Q35" s="3">
        <v>35765</v>
      </c>
      <c r="R35">
        <v>0.93897505466020714</v>
      </c>
      <c r="S35">
        <v>0.93897505466020714</v>
      </c>
      <c r="T35" s="3">
        <v>35765</v>
      </c>
      <c r="U35">
        <v>99.910330905048838</v>
      </c>
      <c r="V35">
        <v>99.910330905048838</v>
      </c>
      <c r="W35" s="3">
        <v>35765</v>
      </c>
      <c r="X35">
        <v>79.312498475166677</v>
      </c>
      <c r="Y35">
        <v>79.312498475166677</v>
      </c>
    </row>
    <row r="36" spans="2:25" x14ac:dyDescent="0.25">
      <c r="B36" s="3">
        <v>35855</v>
      </c>
      <c r="C36">
        <v>1.2245411682420881</v>
      </c>
      <c r="D36">
        <v>1.2245411682420881</v>
      </c>
      <c r="E36" s="3">
        <v>35855</v>
      </c>
      <c r="F36">
        <v>14.591378872812808</v>
      </c>
      <c r="G36">
        <v>14.591378872812808</v>
      </c>
      <c r="H36" s="3">
        <v>35855</v>
      </c>
      <c r="I36">
        <v>15.615</v>
      </c>
      <c r="J36">
        <v>15.615</v>
      </c>
      <c r="K36" s="3">
        <v>35855</v>
      </c>
      <c r="L36">
        <v>1.6098177331142605</v>
      </c>
      <c r="M36">
        <v>1.6098177331142605</v>
      </c>
      <c r="N36" s="3">
        <v>35855</v>
      </c>
      <c r="O36">
        <v>2.8002601386621313</v>
      </c>
      <c r="P36">
        <v>2.8002601386621313</v>
      </c>
      <c r="Q36" s="3">
        <v>35855</v>
      </c>
      <c r="R36">
        <v>1.1195767845331162</v>
      </c>
      <c r="S36">
        <v>1.1195767845331162</v>
      </c>
      <c r="T36" s="3">
        <v>35855</v>
      </c>
      <c r="U36">
        <v>100.08839710901172</v>
      </c>
      <c r="V36">
        <v>100.08839710901172</v>
      </c>
      <c r="W36" s="3">
        <v>35855</v>
      </c>
      <c r="X36">
        <v>80.94935378319083</v>
      </c>
      <c r="Y36">
        <v>80.94935378319083</v>
      </c>
    </row>
    <row r="37" spans="2:25" x14ac:dyDescent="0.25">
      <c r="B37" s="3">
        <v>35947</v>
      </c>
      <c r="C37">
        <v>1.2356426759580375</v>
      </c>
      <c r="D37">
        <v>1.2356426759580375</v>
      </c>
      <c r="E37" s="3">
        <v>35947</v>
      </c>
      <c r="F37">
        <v>14.635061174921207</v>
      </c>
      <c r="G37">
        <v>14.635061174921207</v>
      </c>
      <c r="H37" s="3">
        <v>35947</v>
      </c>
      <c r="I37">
        <v>15.821999999999999</v>
      </c>
      <c r="J37">
        <v>15.821999999999999</v>
      </c>
      <c r="K37" s="3">
        <v>35947</v>
      </c>
      <c r="L37">
        <v>1.6439546426106899</v>
      </c>
      <c r="M37">
        <v>1.6439546426106899</v>
      </c>
      <c r="N37" s="3">
        <v>35947</v>
      </c>
      <c r="O37">
        <v>2.616903536727317</v>
      </c>
      <c r="P37">
        <v>2.616903536727317</v>
      </c>
      <c r="Q37" s="3">
        <v>35947</v>
      </c>
      <c r="R37">
        <v>1.168165476669536</v>
      </c>
      <c r="S37">
        <v>1.168165476669536</v>
      </c>
      <c r="T37" s="3">
        <v>35947</v>
      </c>
      <c r="U37">
        <v>100.43016195781469</v>
      </c>
      <c r="V37">
        <v>100.43016195781469</v>
      </c>
      <c r="W37" s="3">
        <v>35947</v>
      </c>
      <c r="X37">
        <v>80.946886891907212</v>
      </c>
      <c r="Y37">
        <v>80.946886891907212</v>
      </c>
    </row>
    <row r="38" spans="2:25" x14ac:dyDescent="0.25">
      <c r="B38" s="3">
        <v>36039</v>
      </c>
      <c r="C38">
        <v>1.2615337902123214</v>
      </c>
      <c r="D38">
        <v>1.2615337902123214</v>
      </c>
      <c r="E38" s="3">
        <v>36039</v>
      </c>
      <c r="F38">
        <v>14.682481179916532</v>
      </c>
      <c r="G38">
        <v>14.682481179916532</v>
      </c>
      <c r="H38" s="3">
        <v>36039</v>
      </c>
      <c r="I38">
        <v>16.047999999999998</v>
      </c>
      <c r="J38">
        <v>16.047999999999998</v>
      </c>
      <c r="K38" s="3">
        <v>36039</v>
      </c>
      <c r="L38">
        <v>1.6846385755253879</v>
      </c>
      <c r="M38">
        <v>1.6846385755253879</v>
      </c>
      <c r="N38" s="3">
        <v>36039</v>
      </c>
      <c r="O38">
        <v>2.7024776362827221</v>
      </c>
      <c r="P38">
        <v>2.7024776362827221</v>
      </c>
      <c r="Q38" s="3">
        <v>36039</v>
      </c>
      <c r="R38">
        <v>1.2143144665687666</v>
      </c>
      <c r="S38">
        <v>1.2143144665687666</v>
      </c>
      <c r="T38" s="3">
        <v>36039</v>
      </c>
      <c r="U38">
        <v>100.96697809675041</v>
      </c>
      <c r="V38">
        <v>100.96697809675041</v>
      </c>
      <c r="W38" s="3">
        <v>36039</v>
      </c>
      <c r="X38">
        <v>79.707786409951851</v>
      </c>
      <c r="Y38">
        <v>79.707786409951851</v>
      </c>
    </row>
    <row r="39" spans="2:25" x14ac:dyDescent="0.25">
      <c r="B39" s="3">
        <v>36130</v>
      </c>
      <c r="C39">
        <v>1.2932375912230842</v>
      </c>
      <c r="D39">
        <v>1.2932375912230842</v>
      </c>
      <c r="E39" s="3">
        <v>36130</v>
      </c>
      <c r="F39">
        <v>14.731256783478921</v>
      </c>
      <c r="G39">
        <v>14.731256783478921</v>
      </c>
      <c r="H39" s="3">
        <v>36130</v>
      </c>
      <c r="I39">
        <v>16.318999999999999</v>
      </c>
      <c r="J39">
        <v>16.318999999999999</v>
      </c>
      <c r="K39" s="3">
        <v>36130</v>
      </c>
      <c r="L39">
        <v>1.7092427361763196</v>
      </c>
      <c r="M39">
        <v>1.7092427361763196</v>
      </c>
      <c r="N39" s="3">
        <v>36130</v>
      </c>
      <c r="O39">
        <v>2.6664308791463189</v>
      </c>
      <c r="P39">
        <v>2.6664308791463189</v>
      </c>
      <c r="Q39" s="3">
        <v>36130</v>
      </c>
      <c r="R39">
        <v>1.1557466485501378</v>
      </c>
      <c r="S39">
        <v>1.1557466485501378</v>
      </c>
      <c r="T39" s="3">
        <v>36130</v>
      </c>
      <c r="U39">
        <v>101.0650412060393</v>
      </c>
      <c r="V39">
        <v>101.0650412060393</v>
      </c>
      <c r="W39" s="3">
        <v>36130</v>
      </c>
      <c r="X39">
        <v>81.417336354239595</v>
      </c>
      <c r="Y39">
        <v>81.417336354239595</v>
      </c>
    </row>
    <row r="40" spans="2:25" x14ac:dyDescent="0.25">
      <c r="B40" s="3">
        <v>36220</v>
      </c>
      <c r="C40">
        <v>1.2837467472772701</v>
      </c>
      <c r="D40">
        <v>1.2837467472772701</v>
      </c>
      <c r="E40" s="3">
        <v>36220</v>
      </c>
      <c r="F40">
        <v>14.778695224475445</v>
      </c>
      <c r="G40">
        <v>14.778695224475445</v>
      </c>
      <c r="H40" s="3">
        <v>36220</v>
      </c>
      <c r="I40">
        <v>16.355</v>
      </c>
      <c r="J40">
        <v>16.355</v>
      </c>
      <c r="K40" s="3">
        <v>36220</v>
      </c>
      <c r="L40">
        <v>1.7188818430888375</v>
      </c>
      <c r="M40">
        <v>1.7188818430888375</v>
      </c>
      <c r="N40" s="3">
        <v>36220</v>
      </c>
      <c r="O40">
        <v>2.7310022212348652</v>
      </c>
      <c r="P40">
        <v>2.7310022212348652</v>
      </c>
      <c r="Q40" s="3">
        <v>36220</v>
      </c>
      <c r="R40">
        <v>1.3024030302195566</v>
      </c>
      <c r="S40">
        <v>1.3024030302195566</v>
      </c>
      <c r="T40" s="3">
        <v>36220</v>
      </c>
      <c r="U40">
        <v>101.39195142585768</v>
      </c>
      <c r="V40">
        <v>101.39195142585768</v>
      </c>
      <c r="W40" s="3">
        <v>36220</v>
      </c>
      <c r="X40">
        <v>81.783957056408624</v>
      </c>
      <c r="Y40">
        <v>81.783957056408624</v>
      </c>
    </row>
    <row r="41" spans="2:25" x14ac:dyDescent="0.25">
      <c r="B41" s="3">
        <v>36312</v>
      </c>
      <c r="C41">
        <v>1.3171680563331956</v>
      </c>
      <c r="D41">
        <v>1.3171680563331956</v>
      </c>
      <c r="E41" s="3">
        <v>36312</v>
      </c>
      <c r="F41">
        <v>14.827829525742093</v>
      </c>
      <c r="G41">
        <v>14.827829525742093</v>
      </c>
      <c r="H41" s="3">
        <v>36312</v>
      </c>
      <c r="I41">
        <v>16.196999999999999</v>
      </c>
      <c r="J41">
        <v>16.196999999999999</v>
      </c>
      <c r="K41" s="3">
        <v>36312</v>
      </c>
      <c r="L41">
        <v>1.7440495168380421</v>
      </c>
      <c r="M41">
        <v>1.7440495168380421</v>
      </c>
      <c r="N41" s="3">
        <v>36312</v>
      </c>
      <c r="O41">
        <v>2.9295259735914607</v>
      </c>
      <c r="P41">
        <v>2.9295259735914607</v>
      </c>
      <c r="Q41" s="3">
        <v>36312</v>
      </c>
      <c r="R41">
        <v>1.0491737483543817</v>
      </c>
      <c r="S41">
        <v>1.0491737483543817</v>
      </c>
      <c r="T41" s="3">
        <v>36312</v>
      </c>
      <c r="U41">
        <v>101.48384885250586</v>
      </c>
      <c r="V41">
        <v>101.48384885250586</v>
      </c>
      <c r="W41" s="3">
        <v>36312</v>
      </c>
      <c r="X41">
        <v>81.248522984267851</v>
      </c>
      <c r="Y41">
        <v>81.248522984267851</v>
      </c>
    </row>
    <row r="42" spans="2:25" x14ac:dyDescent="0.25">
      <c r="B42" s="3">
        <v>36404</v>
      </c>
      <c r="C42">
        <v>1.3409278256053536</v>
      </c>
      <c r="D42">
        <v>1.3409278256053536</v>
      </c>
      <c r="E42" s="3">
        <v>36404</v>
      </c>
      <c r="F42">
        <v>14.879362655547304</v>
      </c>
      <c r="G42">
        <v>14.879362655547304</v>
      </c>
      <c r="H42" s="3">
        <v>36404</v>
      </c>
      <c r="I42">
        <v>16.702000000000002</v>
      </c>
      <c r="J42">
        <v>16.702000000000002</v>
      </c>
      <c r="K42" s="3">
        <v>36404</v>
      </c>
      <c r="L42">
        <v>1.721894146743419</v>
      </c>
      <c r="M42">
        <v>1.721894146743419</v>
      </c>
      <c r="N42" s="3">
        <v>36404</v>
      </c>
      <c r="O42">
        <v>3.0801899376543069</v>
      </c>
      <c r="P42">
        <v>3.0801899376543069</v>
      </c>
      <c r="Q42" s="3">
        <v>36404</v>
      </c>
      <c r="R42">
        <v>0.20140990570625128</v>
      </c>
      <c r="S42">
        <v>0.20140990570625128</v>
      </c>
      <c r="T42" s="3">
        <v>36404</v>
      </c>
      <c r="U42">
        <v>101.17033559212952</v>
      </c>
      <c r="V42">
        <v>101.17033559212952</v>
      </c>
      <c r="W42" s="3">
        <v>36404</v>
      </c>
      <c r="X42">
        <v>83.237042047562539</v>
      </c>
      <c r="Y42">
        <v>83.237042047562539</v>
      </c>
    </row>
    <row r="43" spans="2:25" x14ac:dyDescent="0.25">
      <c r="B43" s="3">
        <v>36495</v>
      </c>
      <c r="C43">
        <v>1.3573038855895669</v>
      </c>
      <c r="D43">
        <v>1.3573038855895669</v>
      </c>
      <c r="E43" s="3">
        <v>36495</v>
      </c>
      <c r="F43">
        <v>14.931204704197258</v>
      </c>
      <c r="G43">
        <v>14.931204704197258</v>
      </c>
      <c r="H43" s="3">
        <v>36495</v>
      </c>
      <c r="I43">
        <v>17.166</v>
      </c>
      <c r="J43">
        <v>17.166</v>
      </c>
      <c r="K43" s="3">
        <v>36495</v>
      </c>
      <c r="L43">
        <v>1.7085274406392736</v>
      </c>
      <c r="M43">
        <v>1.7085274406392736</v>
      </c>
      <c r="N43" s="3">
        <v>36495</v>
      </c>
      <c r="O43">
        <v>3.2879497504456028</v>
      </c>
      <c r="P43">
        <v>3.2879497504456028</v>
      </c>
      <c r="Q43" s="3">
        <v>36495</v>
      </c>
      <c r="R43">
        <v>0.31352070758341455</v>
      </c>
      <c r="S43">
        <v>0.31352070758341455</v>
      </c>
      <c r="T43" s="3">
        <v>36495</v>
      </c>
      <c r="U43">
        <v>101.38190103834795</v>
      </c>
      <c r="V43">
        <v>101.38190103834795</v>
      </c>
      <c r="W43" s="3">
        <v>36495</v>
      </c>
      <c r="X43">
        <v>84.501168310904404</v>
      </c>
      <c r="Y43">
        <v>84.501168310904404</v>
      </c>
    </row>
    <row r="44" spans="2:25" x14ac:dyDescent="0.25">
      <c r="B44" s="3">
        <v>36586</v>
      </c>
      <c r="C44">
        <v>1.3769228609923134</v>
      </c>
      <c r="D44">
        <v>1.3769228609923134</v>
      </c>
      <c r="E44" s="3">
        <v>36586</v>
      </c>
      <c r="F44">
        <v>14.982186457577628</v>
      </c>
      <c r="G44">
        <v>14.982186457577628</v>
      </c>
      <c r="H44" s="3">
        <v>36586</v>
      </c>
      <c r="I44">
        <v>18.902000000000001</v>
      </c>
      <c r="J44">
        <v>18.902000000000001</v>
      </c>
      <c r="K44" s="3">
        <v>36586</v>
      </c>
      <c r="L44">
        <v>1.7703490322466431</v>
      </c>
      <c r="M44">
        <v>1.7703490322466431</v>
      </c>
      <c r="N44" s="3">
        <v>36586</v>
      </c>
      <c r="O44">
        <v>3.4508746835972399</v>
      </c>
      <c r="P44">
        <v>3.4508746835972399</v>
      </c>
      <c r="Q44" s="3">
        <v>36586</v>
      </c>
      <c r="R44">
        <v>9.3213930069158124E-2</v>
      </c>
      <c r="S44">
        <v>9.3213930069158124E-2</v>
      </c>
      <c r="T44" s="3">
        <v>36586</v>
      </c>
      <c r="U44">
        <v>101.48646284855553</v>
      </c>
      <c r="V44">
        <v>101.48646284855553</v>
      </c>
      <c r="W44" s="3">
        <v>36586</v>
      </c>
      <c r="X44">
        <v>84.599647338402775</v>
      </c>
      <c r="Y44">
        <v>84.599647338402775</v>
      </c>
    </row>
    <row r="45" spans="2:25" x14ac:dyDescent="0.25">
      <c r="B45" s="3">
        <v>36678</v>
      </c>
      <c r="C45">
        <v>1.3936823739118198</v>
      </c>
      <c r="D45">
        <v>1.3936823739118198</v>
      </c>
      <c r="E45" s="3">
        <v>36678</v>
      </c>
      <c r="F45">
        <v>15.034482372276052</v>
      </c>
      <c r="G45">
        <v>15.034482372276052</v>
      </c>
      <c r="H45" s="3">
        <v>36678</v>
      </c>
      <c r="I45">
        <v>20.119</v>
      </c>
      <c r="J45">
        <v>20.119</v>
      </c>
      <c r="K45" s="3">
        <v>36678</v>
      </c>
      <c r="L45">
        <v>1.8797830652193426</v>
      </c>
      <c r="M45">
        <v>1.8797830652193426</v>
      </c>
      <c r="N45" s="3">
        <v>36678</v>
      </c>
      <c r="O45">
        <v>3.2434007762498203</v>
      </c>
      <c r="P45">
        <v>3.2434007762498203</v>
      </c>
      <c r="Q45" s="3">
        <v>36678</v>
      </c>
      <c r="R45">
        <v>0.45725196323109785</v>
      </c>
      <c r="S45">
        <v>0.45725196323109785</v>
      </c>
      <c r="T45" s="3">
        <v>36678</v>
      </c>
      <c r="U45">
        <v>101.94788574374643</v>
      </c>
      <c r="V45">
        <v>101.94788574374643</v>
      </c>
      <c r="W45" s="3">
        <v>36678</v>
      </c>
      <c r="X45">
        <v>86.368134844971593</v>
      </c>
      <c r="Y45">
        <v>86.368134844971593</v>
      </c>
    </row>
    <row r="46" spans="2:25" x14ac:dyDescent="0.25">
      <c r="B46" s="3">
        <v>36770</v>
      </c>
      <c r="C46">
        <v>1.4039802307771687</v>
      </c>
      <c r="D46">
        <v>1.4039802307771687</v>
      </c>
      <c r="E46" s="3">
        <v>36770</v>
      </c>
      <c r="F46">
        <v>15.088265965696827</v>
      </c>
      <c r="G46">
        <v>15.088265965696827</v>
      </c>
      <c r="H46" s="3">
        <v>36770</v>
      </c>
      <c r="I46">
        <v>15.494999999999999</v>
      </c>
      <c r="J46">
        <v>15.494999999999999</v>
      </c>
      <c r="K46" s="3">
        <v>36770</v>
      </c>
      <c r="L46">
        <v>1.9217629075004128</v>
      </c>
      <c r="M46">
        <v>1.9217629075004128</v>
      </c>
      <c r="N46" s="3">
        <v>36770</v>
      </c>
      <c r="O46">
        <v>3.1581399835789083</v>
      </c>
      <c r="P46">
        <v>3.1581399835789083</v>
      </c>
      <c r="Q46" s="3">
        <v>36770</v>
      </c>
      <c r="R46">
        <v>0.95876304889153108</v>
      </c>
      <c r="S46">
        <v>0.95876304889153108</v>
      </c>
      <c r="T46" s="3">
        <v>36770</v>
      </c>
      <c r="U46">
        <v>102.14031938622641</v>
      </c>
      <c r="V46">
        <v>102.14031938622641</v>
      </c>
      <c r="W46" s="3">
        <v>36770</v>
      </c>
      <c r="X46">
        <v>79.763862791336109</v>
      </c>
      <c r="Y46">
        <v>79.763862791336109</v>
      </c>
    </row>
    <row r="47" spans="2:25" x14ac:dyDescent="0.25">
      <c r="B47" s="3">
        <v>36861</v>
      </c>
      <c r="C47">
        <v>1.4077904494423921</v>
      </c>
      <c r="D47">
        <v>1.4077904494423921</v>
      </c>
      <c r="E47" s="3">
        <v>36861</v>
      </c>
      <c r="F47">
        <v>15.14140477800964</v>
      </c>
      <c r="G47">
        <v>15.14140477800964</v>
      </c>
      <c r="H47" s="3">
        <v>36861</v>
      </c>
      <c r="I47">
        <v>13.25</v>
      </c>
      <c r="J47">
        <v>13.25</v>
      </c>
      <c r="K47" s="3">
        <v>36861</v>
      </c>
      <c r="L47">
        <v>1.9062961626654884</v>
      </c>
      <c r="M47">
        <v>1.9062961626654884</v>
      </c>
      <c r="N47" s="3">
        <v>36861</v>
      </c>
      <c r="O47">
        <v>3.1096765681630578</v>
      </c>
      <c r="P47">
        <v>3.1096765681630578</v>
      </c>
      <c r="Q47" s="3">
        <v>36861</v>
      </c>
      <c r="R47">
        <v>0.61810901618655212</v>
      </c>
      <c r="S47">
        <v>0.61810901618655212</v>
      </c>
      <c r="T47" s="3">
        <v>36861</v>
      </c>
      <c r="U47">
        <v>102.00855170944732</v>
      </c>
      <c r="V47">
        <v>102.00855170944732</v>
      </c>
      <c r="W47" s="3">
        <v>36861</v>
      </c>
      <c r="X47">
        <v>82.278194281784096</v>
      </c>
      <c r="Y47">
        <v>82.278194281784096</v>
      </c>
    </row>
    <row r="48" spans="2:25" x14ac:dyDescent="0.25">
      <c r="B48" s="3">
        <v>36951</v>
      </c>
      <c r="C48">
        <v>1.4945266881006836</v>
      </c>
      <c r="D48">
        <v>1.4945266881006836</v>
      </c>
      <c r="E48" s="3">
        <v>36951</v>
      </c>
      <c r="F48">
        <v>15.206099232647132</v>
      </c>
      <c r="G48">
        <v>15.206099232647132</v>
      </c>
      <c r="H48" s="3">
        <v>36951</v>
      </c>
      <c r="I48">
        <v>13.821999999999999</v>
      </c>
      <c r="J48">
        <v>13.821999999999999</v>
      </c>
      <c r="K48" s="3">
        <v>36951</v>
      </c>
      <c r="L48">
        <v>1.8040125791809025</v>
      </c>
      <c r="M48">
        <v>1.8040125791809025</v>
      </c>
      <c r="N48" s="3">
        <v>36951</v>
      </c>
      <c r="O48">
        <v>3.2494986288544654</v>
      </c>
      <c r="P48">
        <v>3.2494986288544654</v>
      </c>
      <c r="Q48" s="3">
        <v>36951</v>
      </c>
      <c r="R48">
        <v>0.45078681545818178</v>
      </c>
      <c r="S48">
        <v>0.45078681545818178</v>
      </c>
      <c r="T48" s="3">
        <v>36951</v>
      </c>
      <c r="U48">
        <v>101.9439504425517</v>
      </c>
      <c r="V48">
        <v>101.9439504425517</v>
      </c>
      <c r="W48" s="3">
        <v>36951</v>
      </c>
      <c r="X48">
        <v>82.75815378325558</v>
      </c>
      <c r="Y48">
        <v>82.75815378325558</v>
      </c>
    </row>
    <row r="49" spans="2:25" x14ac:dyDescent="0.25">
      <c r="B49" s="3">
        <v>37043</v>
      </c>
      <c r="C49">
        <v>1.524116300298739</v>
      </c>
      <c r="D49">
        <v>1.524116300298739</v>
      </c>
      <c r="E49" s="3">
        <v>37043</v>
      </c>
      <c r="F49">
        <v>15.263625368777452</v>
      </c>
      <c r="G49">
        <v>15.263625368777452</v>
      </c>
      <c r="H49" s="3">
        <v>37043</v>
      </c>
      <c r="I49">
        <v>14.327999999999999</v>
      </c>
      <c r="J49">
        <v>14.327999999999999</v>
      </c>
      <c r="K49" s="3">
        <v>37043</v>
      </c>
      <c r="L49">
        <v>1.5828341919816413</v>
      </c>
      <c r="M49">
        <v>1.5828341919816413</v>
      </c>
      <c r="N49" s="3">
        <v>37043</v>
      </c>
      <c r="O49">
        <v>3.4679681100908373</v>
      </c>
      <c r="P49">
        <v>3.4679681100908373</v>
      </c>
      <c r="Q49" s="3">
        <v>37043</v>
      </c>
      <c r="R49">
        <v>0.1224812746034587</v>
      </c>
      <c r="S49">
        <v>0.1224812746034587</v>
      </c>
      <c r="T49" s="3">
        <v>37043</v>
      </c>
      <c r="U49">
        <v>102.07275281363665</v>
      </c>
      <c r="V49">
        <v>102.07275281363665</v>
      </c>
      <c r="W49" s="3">
        <v>37043</v>
      </c>
      <c r="X49">
        <v>85.463772641237981</v>
      </c>
      <c r="Y49">
        <v>85.463772641237981</v>
      </c>
    </row>
    <row r="50" spans="2:25" x14ac:dyDescent="0.25">
      <c r="B50" s="3">
        <v>37135</v>
      </c>
      <c r="C50">
        <v>1.5266868680817725</v>
      </c>
      <c r="D50">
        <v>1.5266868680817725</v>
      </c>
      <c r="E50" s="3">
        <v>37135</v>
      </c>
      <c r="F50">
        <v>15.318616540816373</v>
      </c>
      <c r="G50">
        <v>15.318616540816373</v>
      </c>
      <c r="H50" s="3">
        <v>37135</v>
      </c>
      <c r="I50">
        <v>15.45</v>
      </c>
      <c r="J50">
        <v>15.45</v>
      </c>
      <c r="K50" s="3">
        <v>37135</v>
      </c>
      <c r="L50">
        <v>1.4826730822947276</v>
      </c>
      <c r="M50">
        <v>1.4826730822947276</v>
      </c>
      <c r="N50" s="3">
        <v>37135</v>
      </c>
      <c r="O50">
        <v>3.985187131771093</v>
      </c>
      <c r="P50">
        <v>3.985187131771093</v>
      </c>
      <c r="Q50" s="3">
        <v>37135</v>
      </c>
      <c r="R50">
        <v>-0.1529280233936281</v>
      </c>
      <c r="S50">
        <v>-0.1529280233936281</v>
      </c>
      <c r="T50" s="3">
        <v>37135</v>
      </c>
      <c r="U50">
        <v>101.9841182147011</v>
      </c>
      <c r="V50">
        <v>101.9841182147011</v>
      </c>
      <c r="W50" s="3">
        <v>37135</v>
      </c>
      <c r="X50">
        <v>87.859243634802255</v>
      </c>
      <c r="Y50">
        <v>87.859243634802255</v>
      </c>
    </row>
    <row r="51" spans="2:25" x14ac:dyDescent="0.25">
      <c r="B51" s="3">
        <v>37226</v>
      </c>
      <c r="C51">
        <v>1.5584854104641721</v>
      </c>
      <c r="D51">
        <v>1.5584854104641721</v>
      </c>
      <c r="E51" s="3">
        <v>37226</v>
      </c>
      <c r="F51">
        <v>15.377381362414248</v>
      </c>
      <c r="G51">
        <v>15.377381362414248</v>
      </c>
      <c r="H51" s="3">
        <v>37226</v>
      </c>
      <c r="I51">
        <v>16.547999999999998</v>
      </c>
      <c r="J51">
        <v>16.547999999999998</v>
      </c>
      <c r="K51" s="3">
        <v>37226</v>
      </c>
      <c r="L51">
        <v>1.4200844431256021</v>
      </c>
      <c r="M51">
        <v>1.4200844431256021</v>
      </c>
      <c r="N51" s="3">
        <v>37226</v>
      </c>
      <c r="O51">
        <v>3.5345418734570475</v>
      </c>
      <c r="P51">
        <v>3.5345418734570475</v>
      </c>
      <c r="Q51" s="3">
        <v>37226</v>
      </c>
      <c r="R51">
        <v>-0.3124580983740799</v>
      </c>
      <c r="S51">
        <v>-0.3124580983740799</v>
      </c>
      <c r="T51" s="3">
        <v>37226</v>
      </c>
      <c r="U51">
        <v>101.68981772859705</v>
      </c>
      <c r="V51">
        <v>101.68981772859705</v>
      </c>
      <c r="W51" s="3">
        <v>37226</v>
      </c>
      <c r="X51">
        <v>89.005924007046644</v>
      </c>
      <c r="Y51">
        <v>89.005924007046644</v>
      </c>
    </row>
    <row r="52" spans="2:25" x14ac:dyDescent="0.25">
      <c r="B52" s="3">
        <v>37316</v>
      </c>
      <c r="C52">
        <v>1.456041141150477</v>
      </c>
      <c r="D52">
        <v>1.456041141150477</v>
      </c>
      <c r="E52" s="3">
        <v>37316</v>
      </c>
      <c r="F52">
        <v>15.42750629343864</v>
      </c>
      <c r="G52">
        <v>15.42750629343864</v>
      </c>
      <c r="H52" s="3">
        <v>37316</v>
      </c>
      <c r="I52">
        <v>17.437000000000001</v>
      </c>
      <c r="J52">
        <v>17.437000000000001</v>
      </c>
      <c r="K52" s="3">
        <v>37316</v>
      </c>
      <c r="L52">
        <v>1.413260529014404</v>
      </c>
      <c r="M52">
        <v>1.413260529014404</v>
      </c>
      <c r="N52" s="3">
        <v>37316</v>
      </c>
      <c r="O52">
        <v>3.807702827619492</v>
      </c>
      <c r="P52">
        <v>3.807702827619492</v>
      </c>
      <c r="Q52" s="3">
        <v>37316</v>
      </c>
      <c r="R52">
        <v>-0.34324878368783285</v>
      </c>
      <c r="S52">
        <v>-0.34324878368783285</v>
      </c>
      <c r="T52" s="3">
        <v>37316</v>
      </c>
      <c r="U52">
        <v>101.5940290726143</v>
      </c>
      <c r="V52">
        <v>101.5940290726143</v>
      </c>
      <c r="W52" s="3">
        <v>37316</v>
      </c>
      <c r="X52">
        <v>91.34312325523257</v>
      </c>
      <c r="Y52">
        <v>91.34312325523257</v>
      </c>
    </row>
    <row r="53" spans="2:25" x14ac:dyDescent="0.25">
      <c r="B53" s="3">
        <v>37408</v>
      </c>
      <c r="C53">
        <v>1.4221879306743235</v>
      </c>
      <c r="D53">
        <v>1.4221879306743235</v>
      </c>
      <c r="E53" s="3">
        <v>37408</v>
      </c>
      <c r="F53">
        <v>15.48070280655555</v>
      </c>
      <c r="G53">
        <v>15.48070280655555</v>
      </c>
      <c r="H53" s="3">
        <v>37408</v>
      </c>
      <c r="I53">
        <v>18.948</v>
      </c>
      <c r="J53">
        <v>18.948</v>
      </c>
      <c r="K53" s="3">
        <v>37408</v>
      </c>
      <c r="L53">
        <v>1.467251280027182</v>
      </c>
      <c r="M53">
        <v>1.467251280027182</v>
      </c>
      <c r="N53" s="3">
        <v>37408</v>
      </c>
      <c r="O53">
        <v>3.9654416866682904</v>
      </c>
      <c r="P53">
        <v>3.9654416866682904</v>
      </c>
      <c r="Q53" s="3">
        <v>37408</v>
      </c>
      <c r="R53">
        <v>-0.30896159932947143</v>
      </c>
      <c r="S53">
        <v>-0.30896159932947143</v>
      </c>
      <c r="T53" s="3">
        <v>37408</v>
      </c>
      <c r="U53">
        <v>101.75738720406405</v>
      </c>
      <c r="V53">
        <v>101.75738720406405</v>
      </c>
      <c r="W53" s="3">
        <v>37408</v>
      </c>
      <c r="X53">
        <v>97.30472301784539</v>
      </c>
      <c r="Y53">
        <v>97.30472301784539</v>
      </c>
    </row>
    <row r="54" spans="2:25" x14ac:dyDescent="0.25">
      <c r="B54" s="3">
        <v>37500</v>
      </c>
      <c r="C54">
        <v>1.4061280724178671</v>
      </c>
      <c r="D54">
        <v>1.4061280724178671</v>
      </c>
      <c r="E54" s="3">
        <v>37500</v>
      </c>
      <c r="F54">
        <v>15.534015908302839</v>
      </c>
      <c r="G54">
        <v>15.534015908302839</v>
      </c>
      <c r="H54" s="3">
        <v>37500</v>
      </c>
      <c r="I54">
        <v>18.914999999999999</v>
      </c>
      <c r="J54">
        <v>18.914999999999999</v>
      </c>
      <c r="K54" s="3">
        <v>37500</v>
      </c>
      <c r="L54">
        <v>1.4885638475243823</v>
      </c>
      <c r="M54">
        <v>1.4885638475243823</v>
      </c>
      <c r="N54" s="3">
        <v>37500</v>
      </c>
      <c r="O54">
        <v>3.9749912182340386</v>
      </c>
      <c r="P54">
        <v>3.9749912182340386</v>
      </c>
      <c r="Q54" s="3">
        <v>37500</v>
      </c>
      <c r="R54">
        <v>-0.4361789752079237</v>
      </c>
      <c r="S54">
        <v>-0.4361789752079237</v>
      </c>
      <c r="T54" s="3">
        <v>37500</v>
      </c>
      <c r="U54">
        <v>101.53928493299738</v>
      </c>
      <c r="V54">
        <v>101.53928493299738</v>
      </c>
      <c r="W54" s="3">
        <v>37500</v>
      </c>
      <c r="X54">
        <v>99.365132025891185</v>
      </c>
      <c r="Y54">
        <v>99.365132025891185</v>
      </c>
    </row>
    <row r="55" spans="2:25" x14ac:dyDescent="0.25">
      <c r="B55" s="3">
        <v>37591</v>
      </c>
      <c r="C55">
        <v>1.3822456005833983</v>
      </c>
      <c r="D55">
        <v>1.3822456005833983</v>
      </c>
      <c r="E55" s="3">
        <v>37591</v>
      </c>
      <c r="F55">
        <v>15.589934539781151</v>
      </c>
      <c r="G55">
        <v>15.589934539781151</v>
      </c>
      <c r="H55" s="3">
        <v>37591</v>
      </c>
      <c r="I55">
        <v>19.256</v>
      </c>
      <c r="J55">
        <v>19.256</v>
      </c>
      <c r="K55" s="3">
        <v>37591</v>
      </c>
      <c r="L55">
        <v>1.5797571022248658</v>
      </c>
      <c r="M55">
        <v>1.5797571022248658</v>
      </c>
      <c r="N55" s="3">
        <v>37591</v>
      </c>
      <c r="O55">
        <v>4.4132340633746114</v>
      </c>
      <c r="P55">
        <v>4.4132340633746114</v>
      </c>
      <c r="Q55" s="3">
        <v>37591</v>
      </c>
      <c r="R55">
        <v>-0.5771823045712221</v>
      </c>
      <c r="S55">
        <v>-0.5771823045712221</v>
      </c>
      <c r="T55" s="3">
        <v>37591</v>
      </c>
      <c r="U55">
        <v>101.10288209511684</v>
      </c>
      <c r="V55">
        <v>101.10288209511684</v>
      </c>
      <c r="W55" s="3">
        <v>37591</v>
      </c>
      <c r="X55">
        <v>102.06961753463759</v>
      </c>
      <c r="Y55">
        <v>102.06961753463759</v>
      </c>
    </row>
    <row r="56" spans="2:25" x14ac:dyDescent="0.25">
      <c r="B56" s="3">
        <v>37681</v>
      </c>
      <c r="C56">
        <v>1.4156562694529029</v>
      </c>
      <c r="D56">
        <v>1.4156562694529029</v>
      </c>
      <c r="E56" s="3">
        <v>37681</v>
      </c>
      <c r="F56">
        <v>15.645906753501945</v>
      </c>
      <c r="G56">
        <v>15.645906753501945</v>
      </c>
      <c r="H56" s="3">
        <v>37681</v>
      </c>
      <c r="I56">
        <v>20.105</v>
      </c>
      <c r="J56">
        <v>20.105</v>
      </c>
      <c r="K56" s="3">
        <v>37681</v>
      </c>
      <c r="L56">
        <v>1.6398499165163782</v>
      </c>
      <c r="M56">
        <v>1.6398499165163782</v>
      </c>
      <c r="N56" s="3">
        <v>37681</v>
      </c>
      <c r="O56">
        <v>4.2289381725624171</v>
      </c>
      <c r="P56">
        <v>4.2289381725624171</v>
      </c>
      <c r="Q56" s="3">
        <v>37681</v>
      </c>
      <c r="R56">
        <v>-1.0093098484084462</v>
      </c>
      <c r="S56">
        <v>-1.0093098484084462</v>
      </c>
      <c r="T56" s="3">
        <v>37681</v>
      </c>
      <c r="U56">
        <v>100.56863053178947</v>
      </c>
      <c r="V56">
        <v>100.56863053178947</v>
      </c>
      <c r="W56" s="3">
        <v>37681</v>
      </c>
      <c r="X56">
        <v>101.68603538621537</v>
      </c>
      <c r="Y56">
        <v>101.68603538621537</v>
      </c>
    </row>
    <row r="57" spans="2:25" x14ac:dyDescent="0.25">
      <c r="B57" s="3">
        <v>37773</v>
      </c>
      <c r="C57">
        <v>1.4237244767229429</v>
      </c>
      <c r="D57">
        <v>1.4237244767229429</v>
      </c>
      <c r="E57" s="3">
        <v>37773</v>
      </c>
      <c r="F57">
        <v>15.701105361581218</v>
      </c>
      <c r="G57">
        <v>15.701105361581218</v>
      </c>
      <c r="H57" s="3">
        <v>37773</v>
      </c>
      <c r="I57">
        <v>19.116</v>
      </c>
      <c r="J57">
        <v>19.116</v>
      </c>
      <c r="K57" s="3">
        <v>37773</v>
      </c>
      <c r="L57">
        <v>1.6554296302040639</v>
      </c>
      <c r="M57">
        <v>1.6554296302040639</v>
      </c>
      <c r="N57" s="3">
        <v>37773</v>
      </c>
      <c r="O57">
        <v>4.3264457085612014</v>
      </c>
      <c r="P57">
        <v>4.3264457085612014</v>
      </c>
      <c r="Q57" s="3">
        <v>37773</v>
      </c>
      <c r="R57">
        <v>-1.1252394635876795</v>
      </c>
      <c r="S57">
        <v>-1.1252394635876795</v>
      </c>
      <c r="T57" s="3">
        <v>37773</v>
      </c>
      <c r="U57">
        <v>100.61237292612819</v>
      </c>
      <c r="V57">
        <v>100.61237292612819</v>
      </c>
      <c r="W57" s="3">
        <v>37773</v>
      </c>
      <c r="X57">
        <v>103.5289818857137</v>
      </c>
      <c r="Y57">
        <v>103.5289818857137</v>
      </c>
    </row>
    <row r="58" spans="2:25" x14ac:dyDescent="0.25">
      <c r="B58" s="3">
        <v>37865</v>
      </c>
      <c r="C58">
        <v>1.4159295510631553</v>
      </c>
      <c r="D58">
        <v>1.4159295510631553</v>
      </c>
      <c r="E58" s="3">
        <v>37865</v>
      </c>
      <c r="F58">
        <v>15.753966630015352</v>
      </c>
      <c r="G58">
        <v>15.753966630015352</v>
      </c>
      <c r="H58" s="3">
        <v>37865</v>
      </c>
      <c r="I58">
        <v>19.728000000000002</v>
      </c>
      <c r="J58">
        <v>19.728000000000002</v>
      </c>
      <c r="K58" s="3">
        <v>37865</v>
      </c>
      <c r="L58">
        <v>1.6755425018428527</v>
      </c>
      <c r="M58">
        <v>1.6755425018428527</v>
      </c>
      <c r="N58" s="3">
        <v>37865</v>
      </c>
      <c r="O58">
        <v>4.1005657429617264</v>
      </c>
      <c r="P58">
        <v>4.1005657429617264</v>
      </c>
      <c r="Q58" s="3">
        <v>37865</v>
      </c>
      <c r="R58">
        <v>-0.99337867674558211</v>
      </c>
      <c r="S58">
        <v>-0.99337867674558211</v>
      </c>
      <c r="T58" s="3">
        <v>37865</v>
      </c>
      <c r="U58">
        <v>100.53061532795304</v>
      </c>
      <c r="V58">
        <v>100.53061532795304</v>
      </c>
      <c r="W58" s="3">
        <v>37865</v>
      </c>
      <c r="X58">
        <v>107.58197481152081</v>
      </c>
      <c r="Y58">
        <v>107.58197481152081</v>
      </c>
    </row>
    <row r="59" spans="2:25" x14ac:dyDescent="0.25">
      <c r="B59" s="3">
        <v>37956</v>
      </c>
      <c r="C59">
        <v>1.3979889048428173</v>
      </c>
      <c r="D59">
        <v>1.3979889048428173</v>
      </c>
      <c r="E59" s="3">
        <v>37956</v>
      </c>
      <c r="F59">
        <v>15.807880094919549</v>
      </c>
      <c r="G59">
        <v>15.807880094919549</v>
      </c>
      <c r="H59" s="3">
        <v>37956</v>
      </c>
      <c r="I59">
        <v>20.983000000000001</v>
      </c>
      <c r="J59">
        <v>20.983000000000001</v>
      </c>
      <c r="K59" s="3">
        <v>37956</v>
      </c>
      <c r="L59">
        <v>1.6472819248766424</v>
      </c>
      <c r="M59">
        <v>1.6472819248766424</v>
      </c>
      <c r="N59" s="3">
        <v>37956</v>
      </c>
      <c r="O59">
        <v>3.8067315790840817</v>
      </c>
      <c r="P59">
        <v>3.8067315790840817</v>
      </c>
      <c r="Q59" s="3">
        <v>37956</v>
      </c>
      <c r="R59">
        <v>-0.50681051182221992</v>
      </c>
      <c r="S59">
        <v>-0.50681051182221992</v>
      </c>
      <c r="T59" s="3">
        <v>37956</v>
      </c>
      <c r="U59">
        <v>100.59048206090357</v>
      </c>
      <c r="V59">
        <v>100.59048206090357</v>
      </c>
      <c r="W59" s="3">
        <v>37956</v>
      </c>
      <c r="X59">
        <v>110.42719920810087</v>
      </c>
      <c r="Y59">
        <v>110.42719920810087</v>
      </c>
    </row>
    <row r="60" spans="2:25" x14ac:dyDescent="0.25">
      <c r="B60" s="3">
        <v>38047</v>
      </c>
      <c r="C60">
        <v>1.3507553826146212</v>
      </c>
      <c r="D60">
        <v>1.3507553826146212</v>
      </c>
      <c r="E60" s="3">
        <v>38047</v>
      </c>
      <c r="F60">
        <v>15.857244681133739</v>
      </c>
      <c r="G60">
        <v>15.857244681133739</v>
      </c>
      <c r="H60" s="3">
        <v>38047</v>
      </c>
      <c r="I60">
        <v>21.614999999999998</v>
      </c>
      <c r="J60">
        <v>21.614999999999998</v>
      </c>
      <c r="K60" s="3">
        <v>38047</v>
      </c>
      <c r="L60">
        <v>1.6499216219942214</v>
      </c>
      <c r="M60">
        <v>1.6499216219942214</v>
      </c>
      <c r="N60" s="3">
        <v>38047</v>
      </c>
      <c r="O60">
        <v>4.0287916067294693</v>
      </c>
      <c r="P60">
        <v>4.0287916067294693</v>
      </c>
      <c r="Q60" s="3">
        <v>38047</v>
      </c>
      <c r="R60">
        <v>-6.492062913726615E-2</v>
      </c>
      <c r="S60">
        <v>-6.492062913726615E-2</v>
      </c>
      <c r="T60" s="3">
        <v>38047</v>
      </c>
      <c r="U60">
        <v>100.5033407441335</v>
      </c>
      <c r="V60">
        <v>100.5033407441335</v>
      </c>
      <c r="W60" s="3">
        <v>38047</v>
      </c>
      <c r="X60">
        <v>108.96477143282033</v>
      </c>
      <c r="Y60">
        <v>108.96477143282033</v>
      </c>
    </row>
    <row r="61" spans="2:25" x14ac:dyDescent="0.25">
      <c r="B61" s="3">
        <v>38139</v>
      </c>
      <c r="C61">
        <v>1.3260648147137344</v>
      </c>
      <c r="D61">
        <v>1.3260648147137344</v>
      </c>
      <c r="E61" s="3">
        <v>38139</v>
      </c>
      <c r="F61">
        <v>15.909312195302276</v>
      </c>
      <c r="G61">
        <v>15.909312195302276</v>
      </c>
      <c r="H61" s="3">
        <v>38139</v>
      </c>
      <c r="I61">
        <v>21.190999999999999</v>
      </c>
      <c r="J61">
        <v>21.190999999999999</v>
      </c>
      <c r="K61" s="3">
        <v>38139</v>
      </c>
      <c r="L61">
        <v>1.6784296068400151</v>
      </c>
      <c r="M61">
        <v>1.6784296068400151</v>
      </c>
      <c r="N61" s="3">
        <v>38139</v>
      </c>
      <c r="O61">
        <v>3.6573464189473146</v>
      </c>
      <c r="P61">
        <v>3.6573464189473146</v>
      </c>
      <c r="Q61" s="3">
        <v>38139</v>
      </c>
      <c r="R61">
        <v>3.127702955363354E-3</v>
      </c>
      <c r="S61">
        <v>3.127702955363354E-3</v>
      </c>
      <c r="T61" s="3">
        <v>38139</v>
      </c>
      <c r="U61">
        <v>100.61551978228964</v>
      </c>
      <c r="V61">
        <v>100.61551978228964</v>
      </c>
      <c r="W61" s="3">
        <v>38139</v>
      </c>
      <c r="X61">
        <v>103.86194198151406</v>
      </c>
      <c r="Y61">
        <v>103.86194198151406</v>
      </c>
    </row>
    <row r="62" spans="2:25" x14ac:dyDescent="0.25">
      <c r="B62" s="3">
        <v>38231</v>
      </c>
      <c r="C62">
        <v>1.3456716693873716</v>
      </c>
      <c r="D62">
        <v>1.3456716693873716</v>
      </c>
      <c r="E62" s="3">
        <v>38231</v>
      </c>
      <c r="F62">
        <v>15.965963295760208</v>
      </c>
      <c r="G62">
        <v>15.965963295760208</v>
      </c>
      <c r="H62" s="3">
        <v>38231</v>
      </c>
      <c r="I62">
        <v>21.186</v>
      </c>
      <c r="J62">
        <v>21.186</v>
      </c>
      <c r="K62" s="3">
        <v>38231</v>
      </c>
      <c r="L62">
        <v>1.7159133584276232</v>
      </c>
      <c r="M62">
        <v>1.7159133584276232</v>
      </c>
      <c r="N62" s="3">
        <v>38231</v>
      </c>
      <c r="O62">
        <v>3.3586880524696503</v>
      </c>
      <c r="P62">
        <v>3.3586880524696503</v>
      </c>
      <c r="Q62" s="3">
        <v>38231</v>
      </c>
      <c r="R62">
        <v>4.8133666167338163E-2</v>
      </c>
      <c r="S62">
        <v>4.8133666167338163E-2</v>
      </c>
      <c r="T62" s="3">
        <v>38231</v>
      </c>
      <c r="U62">
        <v>100.57900439873096</v>
      </c>
      <c r="V62">
        <v>100.57900439873096</v>
      </c>
      <c r="W62" s="3">
        <v>38231</v>
      </c>
      <c r="X62">
        <v>103.19561665506313</v>
      </c>
      <c r="Y62">
        <v>103.19561665506313</v>
      </c>
    </row>
    <row r="63" spans="2:25" x14ac:dyDescent="0.25">
      <c r="B63" s="3">
        <v>38322</v>
      </c>
      <c r="C63">
        <v>1.3649413118894227</v>
      </c>
      <c r="D63">
        <v>1.3649413118894227</v>
      </c>
      <c r="E63" s="3">
        <v>38322</v>
      </c>
      <c r="F63">
        <v>16.023648380869052</v>
      </c>
      <c r="G63">
        <v>16.023648380869052</v>
      </c>
      <c r="H63" s="3">
        <v>38322</v>
      </c>
      <c r="I63">
        <v>20.643999999999998</v>
      </c>
      <c r="J63">
        <v>20.643999999999998</v>
      </c>
      <c r="K63" s="3">
        <v>38322</v>
      </c>
      <c r="L63">
        <v>1.6965644038739569</v>
      </c>
      <c r="M63">
        <v>1.6965644038739569</v>
      </c>
      <c r="N63" s="3">
        <v>38322</v>
      </c>
      <c r="O63">
        <v>3.3916673307849683</v>
      </c>
      <c r="P63">
        <v>3.3916673307849683</v>
      </c>
      <c r="Q63" s="3">
        <v>38322</v>
      </c>
      <c r="R63">
        <v>-0.3957926185623073</v>
      </c>
      <c r="S63">
        <v>-0.3957926185623073</v>
      </c>
      <c r="T63" s="3">
        <v>38322</v>
      </c>
      <c r="U63">
        <v>100.19235235793028</v>
      </c>
      <c r="V63">
        <v>100.19235235793028</v>
      </c>
      <c r="W63" s="3">
        <v>38322</v>
      </c>
      <c r="X63">
        <v>101.26728551267065</v>
      </c>
      <c r="Y63">
        <v>101.26728551267065</v>
      </c>
    </row>
    <row r="64" spans="2:25" x14ac:dyDescent="0.25">
      <c r="B64" s="3">
        <v>38412</v>
      </c>
      <c r="C64">
        <v>1.4320098371078505</v>
      </c>
      <c r="D64">
        <v>1.4320098371078505</v>
      </c>
      <c r="E64" s="3">
        <v>38412</v>
      </c>
      <c r="F64">
        <v>16.084321984861834</v>
      </c>
      <c r="G64">
        <v>16.084321984861834</v>
      </c>
      <c r="H64" s="3">
        <v>38412</v>
      </c>
      <c r="I64">
        <v>20.260999999999999</v>
      </c>
      <c r="J64">
        <v>20.260999999999999</v>
      </c>
      <c r="K64" s="3">
        <v>38412</v>
      </c>
      <c r="L64">
        <v>1.6809543481344003</v>
      </c>
      <c r="M64">
        <v>1.6809543481344003</v>
      </c>
      <c r="N64" s="3">
        <v>38412</v>
      </c>
      <c r="O64">
        <v>2.8205293021268609</v>
      </c>
      <c r="P64">
        <v>2.8205293021268609</v>
      </c>
      <c r="Q64" s="3">
        <v>38412</v>
      </c>
      <c r="R64">
        <v>-0.52644900921816618</v>
      </c>
      <c r="S64">
        <v>-0.52644900921816618</v>
      </c>
      <c r="T64" s="3">
        <v>38412</v>
      </c>
      <c r="U64">
        <v>99.974241902554851</v>
      </c>
      <c r="V64">
        <v>99.974241902554851</v>
      </c>
      <c r="W64" s="3">
        <v>38412</v>
      </c>
      <c r="X64">
        <v>101.06806703591309</v>
      </c>
      <c r="Y64">
        <v>101.06806703591309</v>
      </c>
    </row>
    <row r="65" spans="2:25" x14ac:dyDescent="0.25">
      <c r="B65" s="3">
        <v>38504</v>
      </c>
      <c r="C65">
        <v>1.474298328774748</v>
      </c>
      <c r="D65">
        <v>1.474298328774748</v>
      </c>
      <c r="E65" s="3">
        <v>38504</v>
      </c>
      <c r="F65">
        <v>16.143862919117176</v>
      </c>
      <c r="G65">
        <v>16.143862919117176</v>
      </c>
      <c r="H65" s="3">
        <v>38504</v>
      </c>
      <c r="I65">
        <v>21.184999999999999</v>
      </c>
      <c r="J65">
        <v>21.184999999999999</v>
      </c>
      <c r="K65" s="3">
        <v>38504</v>
      </c>
      <c r="L65">
        <v>1.6729016224386717</v>
      </c>
      <c r="M65">
        <v>1.6729016224386717</v>
      </c>
      <c r="N65" s="3">
        <v>38504</v>
      </c>
      <c r="O65">
        <v>2.682242741381192</v>
      </c>
      <c r="P65">
        <v>2.682242741381192</v>
      </c>
      <c r="Q65" s="3">
        <v>38504</v>
      </c>
      <c r="R65">
        <v>-0.56982805915887225</v>
      </c>
      <c r="S65">
        <v>-0.56982805915887225</v>
      </c>
      <c r="T65" s="3">
        <v>38504</v>
      </c>
      <c r="U65">
        <v>100.04218431870162</v>
      </c>
      <c r="V65">
        <v>100.04218431870162</v>
      </c>
      <c r="W65" s="3">
        <v>38504</v>
      </c>
      <c r="X65">
        <v>99.541288433358659</v>
      </c>
      <c r="Y65">
        <v>99.541288433358659</v>
      </c>
    </row>
    <row r="66" spans="2:25" x14ac:dyDescent="0.25">
      <c r="B66" s="3">
        <v>38596</v>
      </c>
      <c r="C66">
        <v>1.5118057823200859</v>
      </c>
      <c r="D66">
        <v>1.5118057823200859</v>
      </c>
      <c r="E66" s="3">
        <v>38596</v>
      </c>
      <c r="F66">
        <v>16.207337652068613</v>
      </c>
      <c r="G66">
        <v>16.207337652068613</v>
      </c>
      <c r="H66" s="3">
        <v>38596</v>
      </c>
      <c r="I66">
        <v>20.696000000000002</v>
      </c>
      <c r="J66">
        <v>20.696000000000002</v>
      </c>
      <c r="K66" s="3">
        <v>38596</v>
      </c>
      <c r="L66">
        <v>1.6760344194321375</v>
      </c>
      <c r="M66">
        <v>1.6760344194321375</v>
      </c>
      <c r="N66" s="3">
        <v>38596</v>
      </c>
      <c r="O66">
        <v>2.629867466510925</v>
      </c>
      <c r="P66">
        <v>2.629867466510925</v>
      </c>
      <c r="Q66" s="3">
        <v>38596</v>
      </c>
      <c r="R66">
        <v>-0.59845644406106846</v>
      </c>
      <c r="S66">
        <v>-0.59845644406106846</v>
      </c>
      <c r="T66" s="3">
        <v>38596</v>
      </c>
      <c r="U66">
        <v>99.9770828655343</v>
      </c>
      <c r="V66">
        <v>99.9770828655343</v>
      </c>
      <c r="W66" s="3">
        <v>38596</v>
      </c>
      <c r="X66">
        <v>99.075862697258799</v>
      </c>
      <c r="Y66">
        <v>99.075862697258799</v>
      </c>
    </row>
    <row r="67" spans="2:25" x14ac:dyDescent="0.25">
      <c r="B67" s="3">
        <v>38687</v>
      </c>
      <c r="C67">
        <v>1.5501563816494146</v>
      </c>
      <c r="D67">
        <v>1.5501563816494146</v>
      </c>
      <c r="E67" s="3">
        <v>38687</v>
      </c>
      <c r="F67">
        <v>16.272039988818157</v>
      </c>
      <c r="G67">
        <v>16.272039988818157</v>
      </c>
      <c r="H67" s="3">
        <v>38687</v>
      </c>
      <c r="I67">
        <v>20.068999999999999</v>
      </c>
      <c r="J67">
        <v>20.068999999999999</v>
      </c>
      <c r="K67" s="3">
        <v>38687</v>
      </c>
      <c r="L67">
        <v>1.6762608220574293</v>
      </c>
      <c r="M67">
        <v>1.6762608220574293</v>
      </c>
      <c r="N67" s="3">
        <v>38687</v>
      </c>
      <c r="O67">
        <v>2.39999574894399</v>
      </c>
      <c r="P67">
        <v>2.39999574894399</v>
      </c>
      <c r="Q67" s="3">
        <v>38687</v>
      </c>
      <c r="R67">
        <v>-0.18550462220611186</v>
      </c>
      <c r="S67">
        <v>-0.18550462220611186</v>
      </c>
      <c r="T67" s="3">
        <v>38687</v>
      </c>
      <c r="U67">
        <v>100.00649091320928</v>
      </c>
      <c r="V67">
        <v>100.00649091320928</v>
      </c>
      <c r="W67" s="3">
        <v>38687</v>
      </c>
      <c r="X67">
        <v>100.31478183346943</v>
      </c>
      <c r="Y67">
        <v>100.31478183346943</v>
      </c>
    </row>
    <row r="68" spans="2:25" x14ac:dyDescent="0.25">
      <c r="B68" s="3">
        <v>38777</v>
      </c>
      <c r="C68">
        <v>1.5443486854587407</v>
      </c>
      <c r="D68">
        <v>1.5755633199706187</v>
      </c>
      <c r="E68" s="3">
        <v>38777</v>
      </c>
      <c r="F68">
        <v>16.332719999999998</v>
      </c>
      <c r="G68">
        <v>16.337740662321288</v>
      </c>
      <c r="H68" s="3">
        <v>38777</v>
      </c>
      <c r="I68">
        <v>19.131</v>
      </c>
      <c r="J68">
        <v>19.131</v>
      </c>
      <c r="K68" s="3">
        <v>38777</v>
      </c>
      <c r="L68">
        <v>1.6360011839029243</v>
      </c>
      <c r="M68">
        <v>1.6359981390889233</v>
      </c>
      <c r="N68" s="3">
        <v>38777</v>
      </c>
      <c r="O68">
        <v>2.3099180000000001</v>
      </c>
      <c r="P68">
        <v>2.2793370564275106</v>
      </c>
      <c r="Q68" s="3">
        <v>38777</v>
      </c>
      <c r="R68">
        <v>3.0856533485446036E-2</v>
      </c>
      <c r="S68">
        <v>3.1424141696456687E-2</v>
      </c>
      <c r="T68" s="3">
        <v>38777</v>
      </c>
      <c r="U68">
        <v>100.00509048798433</v>
      </c>
      <c r="V68">
        <v>100.00565794999028</v>
      </c>
      <c r="W68" s="3">
        <v>38777</v>
      </c>
      <c r="X68">
        <v>100.20974743900626</v>
      </c>
      <c r="Y68">
        <v>100.20971219884487</v>
      </c>
    </row>
    <row r="69" spans="2:25" x14ac:dyDescent="0.25">
      <c r="B69" s="3">
        <v>38869</v>
      </c>
      <c r="C69">
        <v>1.5471333108698193</v>
      </c>
      <c r="D69">
        <v>1.5788246640728421</v>
      </c>
      <c r="E69" s="3">
        <v>38869</v>
      </c>
      <c r="F69">
        <v>16.393630000000002</v>
      </c>
      <c r="G69">
        <v>16.398746208618309</v>
      </c>
      <c r="H69" s="3">
        <v>38869</v>
      </c>
      <c r="I69">
        <v>19.957819999999998</v>
      </c>
      <c r="J69">
        <v>19.957999999999998</v>
      </c>
      <c r="K69" s="3">
        <v>38869</v>
      </c>
      <c r="L69">
        <v>1.5858174952064319</v>
      </c>
      <c r="M69">
        <v>1.585821920871644</v>
      </c>
      <c r="N69" s="3">
        <v>38869</v>
      </c>
      <c r="O69">
        <v>2.1218530000000002</v>
      </c>
      <c r="P69">
        <v>2.0920895417056613</v>
      </c>
      <c r="Q69" s="3">
        <v>38869</v>
      </c>
      <c r="R69">
        <v>-5.937730201259761E-2</v>
      </c>
      <c r="S69">
        <v>-5.429749314764809E-2</v>
      </c>
      <c r="T69" s="3">
        <v>38869</v>
      </c>
      <c r="U69">
        <v>99.982781968778696</v>
      </c>
      <c r="V69">
        <v>99.987863920526422</v>
      </c>
      <c r="W69" s="3">
        <v>38869</v>
      </c>
      <c r="X69">
        <v>102.55493536119731</v>
      </c>
      <c r="Y69">
        <v>102.55493731521952</v>
      </c>
    </row>
    <row r="70" spans="2:25" x14ac:dyDescent="0.25">
      <c r="B70" s="3">
        <v>38961</v>
      </c>
      <c r="C70">
        <v>1.5266069803870908</v>
      </c>
      <c r="D70">
        <v>1.6751400171259201</v>
      </c>
      <c r="E70" s="3">
        <v>38961</v>
      </c>
      <c r="F70">
        <v>16.454759999999997</v>
      </c>
      <c r="G70">
        <v>16.478833250789133</v>
      </c>
      <c r="H70" s="3">
        <v>38961</v>
      </c>
      <c r="I70">
        <v>19.086419999999997</v>
      </c>
      <c r="J70">
        <v>19.087</v>
      </c>
      <c r="K70" s="3">
        <v>38961</v>
      </c>
      <c r="L70">
        <v>1.4995825936047869</v>
      </c>
      <c r="M70">
        <v>1.4995825936047424</v>
      </c>
      <c r="N70" s="3">
        <v>38961</v>
      </c>
      <c r="O70">
        <v>2.0488390000000001</v>
      </c>
      <c r="P70">
        <v>1.9087745968425081</v>
      </c>
      <c r="Q70" s="3">
        <v>38961</v>
      </c>
      <c r="R70">
        <v>0.38463661880090427</v>
      </c>
      <c r="S70">
        <v>0.40381562811522276</v>
      </c>
      <c r="T70" s="3">
        <v>38961</v>
      </c>
      <c r="U70">
        <v>100.36163133664404</v>
      </c>
      <c r="V70">
        <v>100.38080595067902</v>
      </c>
      <c r="W70" s="3">
        <v>38961</v>
      </c>
      <c r="X70">
        <v>101.11911378624296</v>
      </c>
      <c r="Y70">
        <v>101.11932624749515</v>
      </c>
    </row>
    <row r="71" spans="2:25" x14ac:dyDescent="0.25">
      <c r="B71" s="3">
        <v>39052</v>
      </c>
      <c r="C71">
        <v>1.4999963824423368</v>
      </c>
      <c r="D71">
        <v>1.7618584867446163</v>
      </c>
      <c r="E71" s="3">
        <v>39052</v>
      </c>
      <c r="F71">
        <v>16.516119999999997</v>
      </c>
      <c r="G71">
        <v>16.558730306327625</v>
      </c>
      <c r="H71" s="3">
        <v>39052</v>
      </c>
      <c r="I71">
        <v>19.417210000000001</v>
      </c>
      <c r="J71">
        <v>19.419</v>
      </c>
      <c r="K71" s="3">
        <v>39052</v>
      </c>
      <c r="L71">
        <v>1.5116402359448111</v>
      </c>
      <c r="M71">
        <v>1.5116642510327294</v>
      </c>
      <c r="N71" s="3">
        <v>39052</v>
      </c>
      <c r="O71">
        <v>2.0082749999999998</v>
      </c>
      <c r="P71">
        <v>1.7657873951883964</v>
      </c>
      <c r="Q71" s="3">
        <v>39052</v>
      </c>
      <c r="R71">
        <v>0.66498562121106719</v>
      </c>
      <c r="S71">
        <v>0.71917235260661183</v>
      </c>
      <c r="T71" s="3">
        <v>39052</v>
      </c>
      <c r="U71">
        <v>100.67151969805988</v>
      </c>
      <c r="V71">
        <v>100.72570994666911</v>
      </c>
      <c r="W71" s="3">
        <v>39052</v>
      </c>
      <c r="X71">
        <v>100.71950866343495</v>
      </c>
      <c r="Y71">
        <v>100.72017344101565</v>
      </c>
    </row>
    <row r="72" spans="2:25" x14ac:dyDescent="0.25">
      <c r="B72" s="3">
        <v>39142</v>
      </c>
      <c r="C72">
        <v>1.4999951018568769</v>
      </c>
      <c r="D72">
        <v>1.8707122939805476</v>
      </c>
      <c r="E72" s="3">
        <v>39142</v>
      </c>
      <c r="F72">
        <v>16.57771</v>
      </c>
      <c r="G72">
        <v>16.643372785449991</v>
      </c>
      <c r="H72" s="3">
        <v>39142</v>
      </c>
      <c r="I72">
        <v>19.846450000000001</v>
      </c>
      <c r="J72">
        <v>19.850999999999999</v>
      </c>
      <c r="K72" s="3">
        <v>39142</v>
      </c>
      <c r="L72">
        <v>1.5855537813709075</v>
      </c>
      <c r="M72">
        <v>1.5856237510362581</v>
      </c>
      <c r="N72" s="3">
        <v>39142</v>
      </c>
      <c r="O72">
        <v>1.8390949999999999</v>
      </c>
      <c r="P72">
        <v>1.4834513944868215</v>
      </c>
      <c r="Q72" s="3">
        <v>39142</v>
      </c>
      <c r="R72">
        <v>1.4964090694983057</v>
      </c>
      <c r="S72">
        <v>1.6291699876909371</v>
      </c>
      <c r="T72" s="3">
        <v>39142</v>
      </c>
      <c r="U72">
        <v>101.50157573200653</v>
      </c>
      <c r="V72">
        <v>101.63492011530435</v>
      </c>
      <c r="W72" s="3">
        <v>39142</v>
      </c>
      <c r="X72">
        <v>99.449777437376412</v>
      </c>
      <c r="Y72">
        <v>99.452046630894856</v>
      </c>
    </row>
    <row r="73" spans="2:25" x14ac:dyDescent="0.25">
      <c r="B73" s="3">
        <v>39234</v>
      </c>
      <c r="C73">
        <v>1.4999728553102498</v>
      </c>
      <c r="D73">
        <v>2.0198170234001944</v>
      </c>
      <c r="E73" s="3">
        <v>39234</v>
      </c>
      <c r="F73">
        <v>16.639530000000001</v>
      </c>
      <c r="G73">
        <v>16.729970876164174</v>
      </c>
      <c r="H73" s="3">
        <v>39234</v>
      </c>
      <c r="I73">
        <v>19.44971</v>
      </c>
      <c r="J73">
        <v>19.459</v>
      </c>
      <c r="K73" s="3">
        <v>39234</v>
      </c>
      <c r="L73">
        <v>1.6199673318402441</v>
      </c>
      <c r="M73">
        <v>1.6201355331014744</v>
      </c>
      <c r="N73" s="3">
        <v>39234</v>
      </c>
      <c r="O73">
        <v>2.2050100000000001</v>
      </c>
      <c r="P73">
        <v>1.7409384570011379</v>
      </c>
      <c r="Q73" s="3">
        <v>39234</v>
      </c>
      <c r="R73">
        <v>2.0761663501677408</v>
      </c>
      <c r="S73">
        <v>2.3428810458280713</v>
      </c>
      <c r="T73" s="3">
        <v>39234</v>
      </c>
      <c r="U73">
        <v>102.05859084397606</v>
      </c>
      <c r="V73">
        <v>102.33046063244879</v>
      </c>
      <c r="W73" s="3">
        <v>39234</v>
      </c>
      <c r="X73">
        <v>98.828670278067023</v>
      </c>
      <c r="Y73">
        <v>98.83488456498695</v>
      </c>
    </row>
    <row r="74" spans="2:25" x14ac:dyDescent="0.25">
      <c r="B74" s="3">
        <v>39326</v>
      </c>
      <c r="C74">
        <v>1.4999914918236712</v>
      </c>
      <c r="D74">
        <v>2.014959510300085</v>
      </c>
      <c r="E74" s="3">
        <v>39326</v>
      </c>
      <c r="F74">
        <v>16.701580000000003</v>
      </c>
      <c r="G74">
        <v>16.8108750685624</v>
      </c>
      <c r="H74" s="3">
        <v>39326</v>
      </c>
      <c r="I74">
        <v>19.372509999999998</v>
      </c>
      <c r="J74">
        <v>19.388999999999999</v>
      </c>
      <c r="K74" s="3">
        <v>39326</v>
      </c>
      <c r="L74">
        <v>1.6663776658222051</v>
      </c>
      <c r="M74">
        <v>1.6667483776505065</v>
      </c>
      <c r="N74" s="3">
        <v>39326</v>
      </c>
      <c r="O74">
        <v>2.2666390000000001</v>
      </c>
      <c r="P74">
        <v>1.7457057820131576</v>
      </c>
      <c r="Q74" s="3">
        <v>39326</v>
      </c>
      <c r="R74">
        <v>2.3216464488757582</v>
      </c>
      <c r="S74">
        <v>2.7728834560402538</v>
      </c>
      <c r="T74" s="3">
        <v>39326</v>
      </c>
      <c r="U74">
        <v>102.69167358660502</v>
      </c>
      <c r="V74">
        <v>103.16424871192527</v>
      </c>
      <c r="W74" s="3">
        <v>39326</v>
      </c>
      <c r="X74">
        <v>101.24800063867441</v>
      </c>
      <c r="Y74">
        <v>101.26347103187543</v>
      </c>
    </row>
    <row r="75" spans="2:25" x14ac:dyDescent="0.25">
      <c r="B75" s="3">
        <v>39417</v>
      </c>
      <c r="C75">
        <v>1.4999891015565536</v>
      </c>
      <c r="D75">
        <v>2.0418031450386342</v>
      </c>
      <c r="E75" s="3">
        <v>39417</v>
      </c>
      <c r="F75">
        <v>16.763860000000001</v>
      </c>
      <c r="G75">
        <v>16.896826982500691</v>
      </c>
      <c r="H75" s="3">
        <v>39417</v>
      </c>
      <c r="I75">
        <v>19.567700000000002</v>
      </c>
      <c r="J75">
        <v>19.594000000000001</v>
      </c>
      <c r="K75" s="3">
        <v>39417</v>
      </c>
      <c r="L75">
        <v>1.6708673060971124</v>
      </c>
      <c r="M75">
        <v>1.6715533145913675</v>
      </c>
      <c r="N75" s="3">
        <v>39417</v>
      </c>
      <c r="O75">
        <v>2.289221</v>
      </c>
      <c r="P75">
        <v>1.6959635251038667</v>
      </c>
      <c r="Q75" s="3">
        <v>39417</v>
      </c>
      <c r="R75">
        <v>2.2091430880818441</v>
      </c>
      <c r="S75">
        <v>2.8722739092355454</v>
      </c>
      <c r="T75" s="3">
        <v>39417</v>
      </c>
      <c r="U75">
        <v>102.89549761713653</v>
      </c>
      <c r="V75">
        <v>103.61882823335958</v>
      </c>
      <c r="W75" s="3">
        <v>39417</v>
      </c>
      <c r="X75">
        <v>102.75426764958388</v>
      </c>
      <c r="Y75">
        <v>102.78699034092575</v>
      </c>
    </row>
    <row r="76" spans="2:25" x14ac:dyDescent="0.25">
      <c r="B76" s="3">
        <v>39508</v>
      </c>
      <c r="C76">
        <v>1.5000262400536757</v>
      </c>
      <c r="D76">
        <v>2.1184500019504338</v>
      </c>
      <c r="E76" s="3">
        <v>39508</v>
      </c>
      <c r="F76">
        <v>16.82638</v>
      </c>
      <c r="G76">
        <v>16.995954316547977</v>
      </c>
      <c r="H76" s="3">
        <v>39508</v>
      </c>
      <c r="I76">
        <v>19.91563</v>
      </c>
      <c r="J76">
        <v>19.954999999999998</v>
      </c>
      <c r="K76" s="3">
        <v>39508</v>
      </c>
      <c r="L76">
        <v>1.6147523495919858</v>
      </c>
      <c r="M76">
        <v>1.6159056605297151</v>
      </c>
      <c r="N76" s="3">
        <v>39508</v>
      </c>
      <c r="O76">
        <v>2.313196</v>
      </c>
      <c r="P76">
        <v>1.5800435339838821</v>
      </c>
      <c r="Q76" s="3">
        <v>39508</v>
      </c>
      <c r="R76">
        <v>1.8287643731109693</v>
      </c>
      <c r="S76">
        <v>2.6919995608846392</v>
      </c>
      <c r="T76" s="3">
        <v>39508</v>
      </c>
      <c r="U76">
        <v>103.3578003871397</v>
      </c>
      <c r="V76">
        <v>104.37093171851379</v>
      </c>
      <c r="W76" s="3">
        <v>39508</v>
      </c>
      <c r="X76">
        <v>101.69149508426844</v>
      </c>
      <c r="Y76">
        <v>101.7518473056293</v>
      </c>
    </row>
    <row r="77" spans="2:25" x14ac:dyDescent="0.25">
      <c r="B77" s="3">
        <v>39600</v>
      </c>
      <c r="C77">
        <v>1.4999822711338595</v>
      </c>
      <c r="D77">
        <v>2.1873293498337887</v>
      </c>
      <c r="E77" s="3">
        <v>39600</v>
      </c>
      <c r="F77">
        <v>16.889119999999998</v>
      </c>
      <c r="G77">
        <v>17.095910439357159</v>
      </c>
      <c r="H77" s="3">
        <v>39600</v>
      </c>
      <c r="I77">
        <v>19.98733</v>
      </c>
      <c r="J77">
        <v>20.042999999999999</v>
      </c>
      <c r="K77" s="3">
        <v>39600</v>
      </c>
      <c r="L77">
        <v>1.571599643636068</v>
      </c>
      <c r="M77">
        <v>1.573367569466444</v>
      </c>
      <c r="N77" s="3">
        <v>39600</v>
      </c>
      <c r="O77">
        <v>2.4722179999999998</v>
      </c>
      <c r="P77">
        <v>1.6102798744096356</v>
      </c>
      <c r="Q77" s="3">
        <v>39600</v>
      </c>
      <c r="R77">
        <v>2.1349686287765568</v>
      </c>
      <c r="S77">
        <v>3.1778975552162469</v>
      </c>
      <c r="T77" s="3">
        <v>39600</v>
      </c>
      <c r="U77">
        <v>104.23750974146635</v>
      </c>
      <c r="V77">
        <v>105.58241783912892</v>
      </c>
      <c r="W77" s="3">
        <v>39600</v>
      </c>
      <c r="X77">
        <v>98.772920744234455</v>
      </c>
      <c r="Y77">
        <v>98.872120286773622</v>
      </c>
    </row>
    <row r="78" spans="2:25" x14ac:dyDescent="0.25">
      <c r="B78" s="3">
        <v>39692</v>
      </c>
      <c r="C78">
        <v>1.4999778464073188</v>
      </c>
      <c r="D78">
        <v>2.2942054981285098</v>
      </c>
      <c r="E78" s="3">
        <v>39692</v>
      </c>
      <c r="F78">
        <v>16.952099999999998</v>
      </c>
      <c r="G78">
        <v>17.196551088668873</v>
      </c>
      <c r="H78" s="3">
        <v>39692</v>
      </c>
      <c r="I78">
        <v>19.799430000000001</v>
      </c>
      <c r="J78">
        <v>19.875</v>
      </c>
      <c r="K78" s="3">
        <v>39692</v>
      </c>
      <c r="L78">
        <v>1.5590407116059302</v>
      </c>
      <c r="M78">
        <v>1.5616678040613508</v>
      </c>
      <c r="N78" s="3">
        <v>39692</v>
      </c>
      <c r="O78">
        <v>2.6383139999999998</v>
      </c>
      <c r="P78">
        <v>1.6658428786782546</v>
      </c>
      <c r="Q78" s="3">
        <v>39692</v>
      </c>
      <c r="R78">
        <v>1.9329752117785981</v>
      </c>
      <c r="S78">
        <v>3.1469218555907785</v>
      </c>
      <c r="T78" s="3">
        <v>39692</v>
      </c>
      <c r="U78">
        <v>104.67667818159467</v>
      </c>
      <c r="V78">
        <v>106.41074700179686</v>
      </c>
      <c r="W78" s="3">
        <v>39692</v>
      </c>
      <c r="X78">
        <v>95.845600956717618</v>
      </c>
      <c r="Y78">
        <v>95.996700973962646</v>
      </c>
    </row>
    <row r="79" spans="2:25" x14ac:dyDescent="0.25">
      <c r="B79" s="3">
        <v>39783</v>
      </c>
      <c r="C79">
        <v>1.500012526947847</v>
      </c>
      <c r="D79">
        <v>2.3576569541364778</v>
      </c>
      <c r="E79" s="3">
        <v>39783</v>
      </c>
      <c r="F79">
        <v>17.015319999999999</v>
      </c>
      <c r="G79">
        <v>17.295196198882024</v>
      </c>
      <c r="H79" s="3">
        <v>39783</v>
      </c>
      <c r="I79">
        <v>19.418580000000002</v>
      </c>
      <c r="J79">
        <v>19.515999999999998</v>
      </c>
      <c r="K79" s="3">
        <v>39783</v>
      </c>
      <c r="L79">
        <v>1.563672015768991</v>
      </c>
      <c r="M79">
        <v>1.5674970291370327</v>
      </c>
      <c r="N79" s="3">
        <v>39783</v>
      </c>
      <c r="O79">
        <v>2.7697699999999998</v>
      </c>
      <c r="P79">
        <v>1.7182168942237586</v>
      </c>
      <c r="Q79" s="3">
        <v>39783</v>
      </c>
      <c r="R79">
        <v>2.6141811570514095</v>
      </c>
      <c r="S79">
        <v>4.0195233596108881</v>
      </c>
      <c r="T79" s="3">
        <v>39783</v>
      </c>
      <c r="U79">
        <v>105.58537232729799</v>
      </c>
      <c r="V79">
        <v>107.78381123915453</v>
      </c>
      <c r="W79" s="3">
        <v>39783</v>
      </c>
      <c r="X79">
        <v>89.609776552999193</v>
      </c>
      <c r="Y79">
        <v>89.819153567227289</v>
      </c>
    </row>
    <row r="80" spans="2:25" x14ac:dyDescent="0.25">
      <c r="B80" s="3">
        <v>39873</v>
      </c>
      <c r="C80">
        <v>1.4999661246209772</v>
      </c>
      <c r="D80">
        <v>2.3091618504414546</v>
      </c>
      <c r="E80" s="3">
        <v>39873</v>
      </c>
      <c r="F80">
        <v>17.078769999999999</v>
      </c>
      <c r="G80">
        <v>17.388418409744162</v>
      </c>
      <c r="H80" s="3">
        <v>39873</v>
      </c>
      <c r="I80">
        <v>18.920680000000001</v>
      </c>
      <c r="J80">
        <v>19.042999999999999</v>
      </c>
      <c r="K80" s="3">
        <v>39873</v>
      </c>
      <c r="L80">
        <v>1.5550738439606748</v>
      </c>
      <c r="M80">
        <v>1.5602807459724977</v>
      </c>
      <c r="N80" s="3">
        <v>39873</v>
      </c>
      <c r="O80">
        <v>3.1286640000000001</v>
      </c>
      <c r="P80">
        <v>2.0460372318393807</v>
      </c>
      <c r="Q80" s="3">
        <v>39873</v>
      </c>
      <c r="R80">
        <v>2.2727786797276606</v>
      </c>
      <c r="S80">
        <v>3.8774295582985507</v>
      </c>
      <c r="T80" s="3">
        <v>39873</v>
      </c>
      <c r="U80">
        <v>105.70689443817412</v>
      </c>
      <c r="V80">
        <v>108.41784107523904</v>
      </c>
      <c r="W80" s="3">
        <v>39873</v>
      </c>
      <c r="X80">
        <v>91.009103893892146</v>
      </c>
      <c r="Y80">
        <v>91.310778024530904</v>
      </c>
    </row>
    <row r="81" spans="2:25" x14ac:dyDescent="0.25">
      <c r="B81" s="3">
        <v>39965</v>
      </c>
      <c r="C81">
        <v>1.5000189471091385</v>
      </c>
      <c r="D81">
        <v>2.2226213261314021</v>
      </c>
      <c r="E81" s="3">
        <v>39965</v>
      </c>
      <c r="F81">
        <v>17.14246</v>
      </c>
      <c r="G81">
        <v>17.475887790678637</v>
      </c>
      <c r="H81" s="3">
        <v>39965</v>
      </c>
      <c r="I81">
        <v>17.948900000000002</v>
      </c>
      <c r="J81">
        <v>18.094999999999999</v>
      </c>
      <c r="K81" s="3">
        <v>39965</v>
      </c>
      <c r="L81">
        <v>1.582440092085835</v>
      </c>
      <c r="M81">
        <v>1.5894783249114086</v>
      </c>
      <c r="N81" s="3">
        <v>39965</v>
      </c>
      <c r="O81">
        <v>3.1385350000000001</v>
      </c>
      <c r="P81">
        <v>2.0695806471257252</v>
      </c>
      <c r="Q81" s="3">
        <v>39965</v>
      </c>
      <c r="R81">
        <v>1.7135134960221343</v>
      </c>
      <c r="S81">
        <v>3.510560442842503</v>
      </c>
      <c r="T81" s="3">
        <v>39965</v>
      </c>
      <c r="U81">
        <v>106.02363353880375</v>
      </c>
      <c r="V81">
        <v>109.28895243438606</v>
      </c>
      <c r="W81" s="3">
        <v>39965</v>
      </c>
      <c r="X81">
        <v>91.525860381940404</v>
      </c>
      <c r="Y81">
        <v>91.941348758839752</v>
      </c>
    </row>
    <row r="82" spans="2:25" x14ac:dyDescent="0.25">
      <c r="B82" s="3">
        <v>40057</v>
      </c>
      <c r="C82">
        <v>1.500050141280429</v>
      </c>
      <c r="D82">
        <v>2.1238266621242952</v>
      </c>
      <c r="E82" s="3">
        <v>40057</v>
      </c>
      <c r="F82">
        <v>17.206389999999999</v>
      </c>
      <c r="G82">
        <v>17.561776025655846</v>
      </c>
      <c r="H82" s="3">
        <v>40057</v>
      </c>
      <c r="I82">
        <v>18.692419999999998</v>
      </c>
      <c r="J82">
        <v>18.876999999999999</v>
      </c>
      <c r="K82" s="3">
        <v>40057</v>
      </c>
      <c r="L82">
        <v>1.574056808275559</v>
      </c>
      <c r="M82">
        <v>1.58311954756718</v>
      </c>
      <c r="N82" s="3">
        <v>40057</v>
      </c>
      <c r="O82">
        <v>3.218515</v>
      </c>
      <c r="P82">
        <v>2.176874133907214</v>
      </c>
      <c r="Q82" s="3">
        <v>40057</v>
      </c>
      <c r="R82">
        <v>1.1469277569962077</v>
      </c>
      <c r="S82">
        <v>3.0825105554156629</v>
      </c>
      <c r="T82" s="3">
        <v>40057</v>
      </c>
      <c r="U82">
        <v>105.87724405876099</v>
      </c>
      <c r="V82">
        <v>109.69086951022391</v>
      </c>
      <c r="W82" s="3">
        <v>40057</v>
      </c>
      <c r="X82">
        <v>96.968764282926955</v>
      </c>
      <c r="Y82">
        <v>97.553817525416747</v>
      </c>
    </row>
    <row r="83" spans="2:25" x14ac:dyDescent="0.25">
      <c r="B83" s="3">
        <v>40148</v>
      </c>
      <c r="C83">
        <v>1.5000011754113363</v>
      </c>
      <c r="D83">
        <v>1.9538672982465144</v>
      </c>
      <c r="E83" s="3">
        <v>40148</v>
      </c>
      <c r="F83">
        <v>17.27055</v>
      </c>
      <c r="G83">
        <v>17.633121381579556</v>
      </c>
      <c r="H83" s="3">
        <v>40148</v>
      </c>
      <c r="I83">
        <v>19.173590000000001</v>
      </c>
      <c r="J83">
        <v>19.399000000000001</v>
      </c>
      <c r="K83" s="3">
        <v>40148</v>
      </c>
      <c r="L83">
        <v>1.5513206409701885</v>
      </c>
      <c r="M83">
        <v>1.5627351752352858</v>
      </c>
      <c r="N83" s="3">
        <v>40148</v>
      </c>
      <c r="O83">
        <v>3.2650769999999998</v>
      </c>
      <c r="P83">
        <v>2.334331847783389</v>
      </c>
      <c r="Q83" s="3">
        <v>40148</v>
      </c>
      <c r="R83">
        <v>-2.2935019317960048E-2</v>
      </c>
      <c r="S83">
        <v>1.9678883850078988</v>
      </c>
      <c r="T83" s="3">
        <v>40148</v>
      </c>
      <c r="U83">
        <v>105.56115630175778</v>
      </c>
      <c r="V83">
        <v>109.90487634144867</v>
      </c>
      <c r="W83" s="3">
        <v>40148</v>
      </c>
      <c r="X83">
        <v>99.528022372262001</v>
      </c>
      <c r="Y83">
        <v>100.30528217613724</v>
      </c>
    </row>
    <row r="84" spans="2:25" x14ac:dyDescent="0.25">
      <c r="B84" s="3">
        <v>40238</v>
      </c>
      <c r="C84">
        <v>1.4999909244049814</v>
      </c>
      <c r="D84">
        <v>1.8150233823366113</v>
      </c>
      <c r="E84" s="3">
        <v>40238</v>
      </c>
      <c r="F84">
        <v>17.334949999999999</v>
      </c>
      <c r="G84">
        <v>17.704022269699539</v>
      </c>
      <c r="H84" s="3">
        <v>40238</v>
      </c>
      <c r="I84">
        <v>18.67905</v>
      </c>
      <c r="J84">
        <v>18.95</v>
      </c>
      <c r="K84" s="3">
        <v>40238</v>
      </c>
      <c r="L84">
        <v>1.5419341403380749</v>
      </c>
      <c r="M84">
        <v>1.5559629688203014</v>
      </c>
      <c r="N84" s="3">
        <v>40238</v>
      </c>
      <c r="O84">
        <v>3.1183939999999999</v>
      </c>
      <c r="P84">
        <v>2.2956440833535003</v>
      </c>
      <c r="Q84" s="3">
        <v>40238</v>
      </c>
      <c r="R84">
        <v>-0.41255380975189215</v>
      </c>
      <c r="S84">
        <v>1.5495457769416854</v>
      </c>
      <c r="T84" s="3">
        <v>40238</v>
      </c>
      <c r="U84">
        <v>105.27079661799901</v>
      </c>
      <c r="V84">
        <v>110.09782515307177</v>
      </c>
      <c r="W84" s="3">
        <v>40238</v>
      </c>
      <c r="X84">
        <v>100.42465662478166</v>
      </c>
      <c r="Y84">
        <v>101.41579447852887</v>
      </c>
    </row>
    <row r="85" spans="2:25" x14ac:dyDescent="0.25">
      <c r="B85" s="3">
        <v>40330</v>
      </c>
      <c r="C85">
        <v>1.5000180837522636</v>
      </c>
      <c r="D85">
        <v>1.7031507810299829</v>
      </c>
      <c r="E85" s="3">
        <v>40330</v>
      </c>
      <c r="F85">
        <v>17.3996</v>
      </c>
      <c r="G85">
        <v>17.773528510077504</v>
      </c>
      <c r="H85" s="3">
        <v>40330</v>
      </c>
      <c r="I85">
        <v>19.44885</v>
      </c>
      <c r="J85">
        <v>19.777999999999999</v>
      </c>
      <c r="K85" s="3">
        <v>40330</v>
      </c>
      <c r="L85">
        <v>1.5613018281144475</v>
      </c>
      <c r="M85">
        <v>1.5787033492898672</v>
      </c>
      <c r="N85" s="3">
        <v>40330</v>
      </c>
      <c r="O85">
        <v>2.9099789999999999</v>
      </c>
      <c r="P85">
        <v>2.190593702982913</v>
      </c>
      <c r="Q85" s="3">
        <v>40330</v>
      </c>
      <c r="R85">
        <v>-0.41966974717023708</v>
      </c>
      <c r="S85">
        <v>1.4305323878207821</v>
      </c>
      <c r="T85" s="3">
        <v>40330</v>
      </c>
      <c r="U85">
        <v>105.57868442399077</v>
      </c>
      <c r="V85">
        <v>110.85236629526997</v>
      </c>
      <c r="W85" s="3">
        <v>40330</v>
      </c>
      <c r="X85">
        <v>101.50553448534257</v>
      </c>
      <c r="Y85">
        <v>102.74365756160191</v>
      </c>
    </row>
    <row r="86" spans="2:25" x14ac:dyDescent="0.25">
      <c r="B86" s="3">
        <v>40422</v>
      </c>
      <c r="C86">
        <v>1.4999660010031057</v>
      </c>
      <c r="D86">
        <v>1.5712036681069463</v>
      </c>
      <c r="E86" s="3">
        <v>40422</v>
      </c>
      <c r="F86">
        <v>17.464479999999998</v>
      </c>
      <c r="G86">
        <v>17.837707294755678</v>
      </c>
      <c r="H86" s="3">
        <v>40422</v>
      </c>
      <c r="I86">
        <v>19.821439999999999</v>
      </c>
      <c r="J86">
        <v>20.184000000000001</v>
      </c>
      <c r="K86" s="3">
        <v>40422</v>
      </c>
      <c r="L86">
        <v>1.5724626731154157</v>
      </c>
      <c r="M86">
        <v>1.5932953621145884</v>
      </c>
      <c r="N86" s="3">
        <v>40422</v>
      </c>
      <c r="O86">
        <v>2.6648360000000002</v>
      </c>
      <c r="P86">
        <v>2.0667759566316959</v>
      </c>
      <c r="Q86" s="3">
        <v>40422</v>
      </c>
      <c r="R86">
        <v>-0.10436217409478532</v>
      </c>
      <c r="S86">
        <v>1.5703248195366726</v>
      </c>
      <c r="T86" s="3">
        <v>40422</v>
      </c>
      <c r="U86">
        <v>105.76674826498962</v>
      </c>
      <c r="V86">
        <v>111.41337245890854</v>
      </c>
      <c r="W86" s="3">
        <v>40422</v>
      </c>
      <c r="X86">
        <v>99.71410256118601</v>
      </c>
      <c r="Y86">
        <v>101.18620829743298</v>
      </c>
    </row>
    <row r="87" spans="2:25" x14ac:dyDescent="0.25">
      <c r="B87" s="3">
        <v>40513</v>
      </c>
      <c r="C87">
        <v>1.5000101328562332</v>
      </c>
      <c r="D87">
        <v>1.5451909439729183</v>
      </c>
      <c r="E87" s="3">
        <v>40513</v>
      </c>
      <c r="F87">
        <v>17.529610000000002</v>
      </c>
      <c r="G87">
        <v>17.905586776307477</v>
      </c>
      <c r="H87" s="3">
        <v>40513</v>
      </c>
      <c r="I87">
        <v>19.347729999999999</v>
      </c>
      <c r="J87">
        <v>19.753</v>
      </c>
      <c r="K87" s="3">
        <v>40513</v>
      </c>
      <c r="L87">
        <v>1.6105434010992736</v>
      </c>
      <c r="M87">
        <v>1.6357172916773965</v>
      </c>
      <c r="N87" s="3">
        <v>40513</v>
      </c>
      <c r="O87">
        <v>2.8716110000000001</v>
      </c>
      <c r="P87">
        <v>2.3623868843760243</v>
      </c>
      <c r="Q87" s="3">
        <v>40513</v>
      </c>
      <c r="R87">
        <v>0.56195974785082647</v>
      </c>
      <c r="S87">
        <v>2.015206199144326</v>
      </c>
      <c r="T87" s="3">
        <v>40513</v>
      </c>
      <c r="U87">
        <v>106.15436750953957</v>
      </c>
      <c r="V87">
        <v>112.11968622264345</v>
      </c>
      <c r="W87" s="3">
        <v>40513</v>
      </c>
      <c r="X87">
        <v>95.842549817877838</v>
      </c>
      <c r="Y87">
        <v>97.522255642924307</v>
      </c>
    </row>
    <row r="88" spans="2:25" x14ac:dyDescent="0.25">
      <c r="B88" s="3">
        <v>40603</v>
      </c>
      <c r="C88">
        <v>1.5000331699831726</v>
      </c>
      <c r="D88">
        <v>1.5087247179875307</v>
      </c>
      <c r="E88" s="3">
        <v>40603</v>
      </c>
      <c r="F88">
        <v>17.59498</v>
      </c>
      <c r="G88">
        <v>17.971127229760512</v>
      </c>
      <c r="H88" s="3">
        <v>40603</v>
      </c>
      <c r="I88">
        <v>19.717970000000001</v>
      </c>
      <c r="J88">
        <v>20.170999999999999</v>
      </c>
      <c r="K88" s="3">
        <v>40603</v>
      </c>
      <c r="L88">
        <v>1.6740587341122826</v>
      </c>
      <c r="M88">
        <v>1.704271598196927</v>
      </c>
      <c r="N88" s="3">
        <v>40603</v>
      </c>
      <c r="O88">
        <v>2.4278949999999999</v>
      </c>
      <c r="P88">
        <v>2.0082382418591793</v>
      </c>
      <c r="Q88" s="3">
        <v>40603</v>
      </c>
      <c r="R88">
        <v>0.95364209142312362</v>
      </c>
      <c r="S88">
        <v>2.1614081671501584</v>
      </c>
      <c r="T88" s="3">
        <v>40603</v>
      </c>
      <c r="U88">
        <v>106.27470324452466</v>
      </c>
      <c r="V88">
        <v>112.47748853778496</v>
      </c>
      <c r="W88" s="3">
        <v>40603</v>
      </c>
      <c r="X88">
        <v>92.706706511651859</v>
      </c>
      <c r="Y88">
        <v>94.601175945686933</v>
      </c>
    </row>
    <row r="89" spans="2:25" x14ac:dyDescent="0.25">
      <c r="B89" s="3">
        <v>40695</v>
      </c>
      <c r="C89">
        <v>1.4999770109657806</v>
      </c>
      <c r="D89">
        <v>1.5350761182399975</v>
      </c>
      <c r="E89" s="3">
        <v>40695</v>
      </c>
      <c r="F89">
        <v>17.660589999999999</v>
      </c>
      <c r="G89">
        <v>18.04636570160428</v>
      </c>
      <c r="H89" s="3">
        <v>40695</v>
      </c>
      <c r="I89">
        <v>19.698540000000001</v>
      </c>
      <c r="J89">
        <v>20.190999999999999</v>
      </c>
      <c r="K89" s="3">
        <v>40695</v>
      </c>
      <c r="L89">
        <v>1.6519850515839263</v>
      </c>
      <c r="M89">
        <v>1.6858040349532422</v>
      </c>
      <c r="N89" s="3">
        <v>40695</v>
      </c>
      <c r="O89">
        <v>2.7854969999999999</v>
      </c>
      <c r="P89">
        <v>2.3912222834710883</v>
      </c>
      <c r="Q89" s="3">
        <v>40695</v>
      </c>
      <c r="R89">
        <v>0.83187125258035177</v>
      </c>
      <c r="S89">
        <v>1.8019341484377893</v>
      </c>
      <c r="T89" s="3">
        <v>40695</v>
      </c>
      <c r="U89">
        <v>106.45696314856647</v>
      </c>
      <c r="V89">
        <v>112.8498529378958</v>
      </c>
      <c r="W89" s="3">
        <v>40695</v>
      </c>
      <c r="X89">
        <v>91.802616129771479</v>
      </c>
      <c r="Y89">
        <v>93.954148326499109</v>
      </c>
    </row>
    <row r="90" spans="2:25" x14ac:dyDescent="0.25">
      <c r="B90" s="3">
        <v>40787</v>
      </c>
      <c r="C90">
        <v>1.5000160325414846</v>
      </c>
      <c r="D90">
        <v>1.6051319302798239</v>
      </c>
      <c r="E90" s="3">
        <v>40787</v>
      </c>
      <c r="F90">
        <v>17.72645</v>
      </c>
      <c r="G90">
        <v>18.124026030173653</v>
      </c>
      <c r="H90" s="3">
        <v>40787</v>
      </c>
      <c r="I90">
        <v>19.16432</v>
      </c>
      <c r="J90">
        <v>19.692</v>
      </c>
      <c r="K90" s="3">
        <v>40787</v>
      </c>
      <c r="L90">
        <v>1.6365004023135121</v>
      </c>
      <c r="M90">
        <v>1.6738678521398098</v>
      </c>
      <c r="N90" s="3">
        <v>40787</v>
      </c>
      <c r="O90">
        <v>2.8787829999999999</v>
      </c>
      <c r="P90">
        <v>2.4897484059640891</v>
      </c>
      <c r="Q90" s="3">
        <v>40787</v>
      </c>
      <c r="R90">
        <v>1.3892910419242899</v>
      </c>
      <c r="S90">
        <v>2.1461326729427022</v>
      </c>
      <c r="T90" s="3">
        <v>40787</v>
      </c>
      <c r="U90">
        <v>107.23615622396976</v>
      </c>
      <c r="V90">
        <v>113.80445124727655</v>
      </c>
      <c r="W90" s="3">
        <v>40787</v>
      </c>
      <c r="X90">
        <v>89.239622657515071</v>
      </c>
      <c r="Y90">
        <v>91.602645554299741</v>
      </c>
    </row>
    <row r="91" spans="2:25" x14ac:dyDescent="0.25">
      <c r="B91" s="3">
        <v>40878</v>
      </c>
      <c r="C91">
        <v>1.4999763257710796</v>
      </c>
      <c r="D91">
        <v>1.6822121995736738</v>
      </c>
      <c r="E91" s="3">
        <v>40878</v>
      </c>
      <c r="F91">
        <v>17.792549999999999</v>
      </c>
      <c r="G91">
        <v>18.206796741463773</v>
      </c>
      <c r="H91" s="3">
        <v>40878</v>
      </c>
      <c r="I91">
        <v>18.830830000000002</v>
      </c>
      <c r="J91">
        <v>19.385000000000002</v>
      </c>
      <c r="K91" s="3">
        <v>40878</v>
      </c>
      <c r="L91">
        <v>1.5580874838051928</v>
      </c>
      <c r="M91">
        <v>1.59733428500346</v>
      </c>
      <c r="N91" s="3">
        <v>40878</v>
      </c>
      <c r="O91">
        <v>2.717883</v>
      </c>
      <c r="P91">
        <v>2.3059590878258627</v>
      </c>
      <c r="Q91" s="3">
        <v>40878</v>
      </c>
      <c r="R91">
        <v>1.4055838770925977</v>
      </c>
      <c r="S91">
        <v>1.9951866822165432</v>
      </c>
      <c r="T91" s="3">
        <v>40878</v>
      </c>
      <c r="U91">
        <v>107.64645618408328</v>
      </c>
      <c r="V91">
        <v>114.35668327030059</v>
      </c>
      <c r="W91" s="3">
        <v>40878</v>
      </c>
      <c r="X91">
        <v>87.263984259097853</v>
      </c>
      <c r="Y91">
        <v>89.839204584280381</v>
      </c>
    </row>
    <row r="92" spans="2:25" x14ac:dyDescent="0.25">
      <c r="B92" s="3">
        <v>40969</v>
      </c>
      <c r="C92">
        <v>1.4999732878355099</v>
      </c>
      <c r="D92">
        <v>1.7666344446974014</v>
      </c>
      <c r="E92" s="3">
        <v>40969</v>
      </c>
      <c r="F92">
        <v>17.858900000000002</v>
      </c>
      <c r="G92">
        <v>18.288611353501857</v>
      </c>
      <c r="H92" s="3">
        <v>40969</v>
      </c>
      <c r="I92">
        <v>18.262460000000001</v>
      </c>
      <c r="J92">
        <v>18.837</v>
      </c>
      <c r="K92" s="3">
        <v>40969</v>
      </c>
      <c r="L92">
        <v>1.4596041852350305</v>
      </c>
      <c r="M92">
        <v>1.4997308526476294</v>
      </c>
      <c r="N92" s="3">
        <v>40969</v>
      </c>
      <c r="O92">
        <v>2.770502</v>
      </c>
      <c r="P92">
        <v>2.3441456808319181</v>
      </c>
      <c r="Q92" s="3">
        <v>40969</v>
      </c>
      <c r="R92">
        <v>1.6775806118514591</v>
      </c>
      <c r="S92">
        <v>2.1768194420233922</v>
      </c>
      <c r="T92" s="3">
        <v>40969</v>
      </c>
      <c r="U92">
        <v>108.0575470614575</v>
      </c>
      <c r="V92">
        <v>114.9259203761751</v>
      </c>
      <c r="W92" s="3">
        <v>40969</v>
      </c>
      <c r="X92">
        <v>86.896781308258312</v>
      </c>
      <c r="Y92">
        <v>89.720265711909803</v>
      </c>
    </row>
    <row r="93" spans="2:25" x14ac:dyDescent="0.25">
      <c r="B93" s="3">
        <v>41061</v>
      </c>
      <c r="C93">
        <v>1.5000065116737238</v>
      </c>
      <c r="D93">
        <v>1.8398847474839997</v>
      </c>
      <c r="E93" s="3">
        <v>41061</v>
      </c>
      <c r="F93">
        <v>17.9255</v>
      </c>
      <c r="G93">
        <v>18.378398031623281</v>
      </c>
      <c r="H93" s="3">
        <v>41061</v>
      </c>
      <c r="I93">
        <v>17.56878</v>
      </c>
      <c r="J93">
        <v>18.167999999999999</v>
      </c>
      <c r="K93" s="3">
        <v>41061</v>
      </c>
      <c r="L93">
        <v>1.4361876767609472</v>
      </c>
      <c r="M93">
        <v>1.4792623998865384</v>
      </c>
      <c r="N93" s="3">
        <v>41061</v>
      </c>
      <c r="O93">
        <v>2.7247050000000002</v>
      </c>
      <c r="P93">
        <v>2.2474008399382641</v>
      </c>
      <c r="Q93" s="3">
        <v>41061</v>
      </c>
      <c r="R93">
        <v>1.9434035012619644</v>
      </c>
      <c r="S93">
        <v>2.4013672803017583</v>
      </c>
      <c r="T93" s="3">
        <v>41061</v>
      </c>
      <c r="U93">
        <v>108.52585149773289</v>
      </c>
      <c r="V93">
        <v>115.55979238221508</v>
      </c>
      <c r="W93" s="3">
        <v>41061</v>
      </c>
      <c r="X93">
        <v>86.045452318240194</v>
      </c>
      <c r="Y93">
        <v>89.091161458509546</v>
      </c>
    </row>
    <row r="94" spans="2:25" x14ac:dyDescent="0.25">
      <c r="B94" s="3">
        <v>41153</v>
      </c>
      <c r="C94">
        <v>1.5000183341842055</v>
      </c>
      <c r="D94">
        <v>1.8698212042504769</v>
      </c>
      <c r="E94" s="3">
        <v>41153</v>
      </c>
      <c r="F94">
        <v>17.992349999999998</v>
      </c>
      <c r="G94">
        <v>18.462912911949715</v>
      </c>
      <c r="H94" s="3">
        <v>41153</v>
      </c>
      <c r="I94">
        <v>18.06157</v>
      </c>
      <c r="J94">
        <v>18.707000000000001</v>
      </c>
      <c r="K94" s="3">
        <v>41153</v>
      </c>
      <c r="L94">
        <v>1.4073810706423551</v>
      </c>
      <c r="M94">
        <v>1.4526848360132405</v>
      </c>
      <c r="N94" s="3">
        <v>41153</v>
      </c>
      <c r="O94">
        <v>2.9436979999999999</v>
      </c>
      <c r="P94">
        <v>2.4496755630087379</v>
      </c>
      <c r="Q94" s="3">
        <v>41153</v>
      </c>
      <c r="R94">
        <v>1.1514413244872346</v>
      </c>
      <c r="S94">
        <v>1.6477247974082454</v>
      </c>
      <c r="T94" s="3">
        <v>41153</v>
      </c>
      <c r="U94">
        <v>108.47091764152424</v>
      </c>
      <c r="V94">
        <v>115.67963541103228</v>
      </c>
      <c r="W94" s="3">
        <v>41153</v>
      </c>
      <c r="X94">
        <v>87.976510997195163</v>
      </c>
      <c r="Y94">
        <v>91.337926164872655</v>
      </c>
    </row>
    <row r="95" spans="2:25" x14ac:dyDescent="0.25">
      <c r="B95" s="3">
        <v>41244</v>
      </c>
      <c r="C95">
        <v>1.500009835577254</v>
      </c>
      <c r="D95">
        <v>1.8693581125592829</v>
      </c>
      <c r="E95" s="3">
        <v>41244</v>
      </c>
      <c r="F95">
        <v>18.059439999999999</v>
      </c>
      <c r="G95">
        <v>18.547146973387505</v>
      </c>
      <c r="H95" s="3">
        <v>41244</v>
      </c>
      <c r="I95">
        <v>18.40757</v>
      </c>
      <c r="J95">
        <v>19.100000000000001</v>
      </c>
      <c r="K95" s="3">
        <v>41244</v>
      </c>
      <c r="L95">
        <v>1.4152629317739862</v>
      </c>
      <c r="M95">
        <v>1.4637612536275935</v>
      </c>
      <c r="N95" s="3">
        <v>41244</v>
      </c>
      <c r="O95">
        <v>2.9573339999999999</v>
      </c>
      <c r="P95">
        <v>2.4569711797494769</v>
      </c>
      <c r="Q95" s="3">
        <v>41244</v>
      </c>
      <c r="R95">
        <v>0.83218575854737686</v>
      </c>
      <c r="S95">
        <v>1.4033111846496915</v>
      </c>
      <c r="T95" s="3">
        <v>41244</v>
      </c>
      <c r="U95">
        <v>108.54227466202818</v>
      </c>
      <c r="V95">
        <v>115.96146339702716</v>
      </c>
      <c r="W95" s="3">
        <v>41244</v>
      </c>
      <c r="X95">
        <v>87.787101087489134</v>
      </c>
      <c r="Y95">
        <v>91.37969350850355</v>
      </c>
    </row>
    <row r="96" spans="2:25" x14ac:dyDescent="0.25">
      <c r="B96" s="3">
        <v>41334</v>
      </c>
      <c r="C96">
        <v>1.5000363964185803</v>
      </c>
      <c r="D96">
        <v>1.831478713843171</v>
      </c>
      <c r="E96" s="3">
        <v>41334</v>
      </c>
      <c r="F96">
        <v>18.12679</v>
      </c>
      <c r="G96">
        <v>18.623563377498748</v>
      </c>
      <c r="H96" s="3">
        <v>41334</v>
      </c>
      <c r="I96">
        <v>18.328380000000003</v>
      </c>
      <c r="J96">
        <v>19.033000000000001</v>
      </c>
      <c r="K96" s="3">
        <v>41334</v>
      </c>
      <c r="L96">
        <v>1.433638818038907</v>
      </c>
      <c r="M96">
        <v>1.4853947963763492</v>
      </c>
      <c r="N96" s="3">
        <v>41334</v>
      </c>
      <c r="O96">
        <v>3.0269140000000001</v>
      </c>
      <c r="P96">
        <v>2.5661581207802868</v>
      </c>
      <c r="Q96" s="3">
        <v>41334</v>
      </c>
      <c r="R96">
        <v>0.49901139556458585</v>
      </c>
      <c r="S96">
        <v>1.1343061579683233</v>
      </c>
      <c r="T96" s="3">
        <v>41334</v>
      </c>
      <c r="U96">
        <v>108.59676653506172</v>
      </c>
      <c r="V96">
        <v>116.22953216810382</v>
      </c>
      <c r="W96" s="3">
        <v>41334</v>
      </c>
      <c r="X96">
        <v>87.534431425500102</v>
      </c>
      <c r="Y96">
        <v>91.346615827069513</v>
      </c>
    </row>
    <row r="97" spans="2:25" x14ac:dyDescent="0.25">
      <c r="B97" s="3">
        <v>41426</v>
      </c>
      <c r="C97">
        <v>1.4999860533876364</v>
      </c>
      <c r="D97">
        <v>1.798773435801615</v>
      </c>
      <c r="E97" s="3">
        <v>41426</v>
      </c>
      <c r="F97">
        <v>18.194380000000002</v>
      </c>
      <c r="G97">
        <v>18.708983773342005</v>
      </c>
      <c r="H97" s="3">
        <v>41426</v>
      </c>
      <c r="I97">
        <v>18.519389999999998</v>
      </c>
      <c r="J97">
        <v>19.260999999999999</v>
      </c>
      <c r="K97" s="3">
        <v>41426</v>
      </c>
      <c r="L97">
        <v>1.4212974322590277</v>
      </c>
      <c r="M97">
        <v>1.4749782093222974</v>
      </c>
      <c r="N97" s="3">
        <v>41426</v>
      </c>
      <c r="O97">
        <v>3.1698780000000002</v>
      </c>
      <c r="P97">
        <v>2.7015302480243779</v>
      </c>
      <c r="Q97" s="3">
        <v>41426</v>
      </c>
      <c r="R97">
        <v>0.35551718254454023</v>
      </c>
      <c r="S97">
        <v>1.0375476287083574</v>
      </c>
      <c r="T97" s="3">
        <v>41426</v>
      </c>
      <c r="U97">
        <v>108.91167954731011</v>
      </c>
      <c r="V97">
        <v>116.75878026781706</v>
      </c>
      <c r="W97" s="3">
        <v>41426</v>
      </c>
      <c r="X97">
        <v>89.566120805770453</v>
      </c>
      <c r="Y97">
        <v>93.694924290159719</v>
      </c>
    </row>
    <row r="98" spans="2:25" x14ac:dyDescent="0.25">
      <c r="B98" s="3">
        <v>41518</v>
      </c>
      <c r="C98">
        <v>1.4999708209322282</v>
      </c>
      <c r="D98">
        <v>1.7623663656991972</v>
      </c>
      <c r="E98" s="3">
        <v>41518</v>
      </c>
      <c r="F98">
        <v>18.262229999999999</v>
      </c>
      <c r="G98">
        <v>18.788297079238252</v>
      </c>
      <c r="H98" s="3">
        <v>41518</v>
      </c>
      <c r="I98">
        <v>18.710159999999998</v>
      </c>
      <c r="J98">
        <v>19.475999999999999</v>
      </c>
      <c r="K98" s="3">
        <v>41518</v>
      </c>
      <c r="L98">
        <v>1.440007610656191</v>
      </c>
      <c r="M98">
        <v>1.4966448686950518</v>
      </c>
      <c r="N98" s="3">
        <v>41518</v>
      </c>
      <c r="O98">
        <v>2.929433</v>
      </c>
      <c r="P98">
        <v>2.4853485089673293</v>
      </c>
      <c r="Q98" s="3">
        <v>41518</v>
      </c>
      <c r="R98">
        <v>8.7669738145623732E-2</v>
      </c>
      <c r="S98">
        <v>0.80292501594885213</v>
      </c>
      <c r="T98" s="3">
        <v>41518</v>
      </c>
      <c r="U98">
        <v>108.56601381098471</v>
      </c>
      <c r="V98">
        <v>116.60845614210587</v>
      </c>
      <c r="W98" s="3">
        <v>41518</v>
      </c>
      <c r="X98">
        <v>90.947210424308253</v>
      </c>
      <c r="Y98">
        <v>95.364173975664528</v>
      </c>
    </row>
    <row r="99" spans="2:25" x14ac:dyDescent="0.25">
      <c r="B99" s="3">
        <v>41609</v>
      </c>
      <c r="C99">
        <v>1.4999911403676069</v>
      </c>
      <c r="D99">
        <v>1.6636832935507773</v>
      </c>
      <c r="E99" s="3">
        <v>41609</v>
      </c>
      <c r="F99">
        <v>18.33033</v>
      </c>
      <c r="G99">
        <v>18.855712759014061</v>
      </c>
      <c r="H99" s="3">
        <v>41609</v>
      </c>
      <c r="I99">
        <v>18.88279</v>
      </c>
      <c r="J99">
        <v>19.667000000000002</v>
      </c>
      <c r="K99" s="3">
        <v>41609</v>
      </c>
      <c r="L99">
        <v>1.4603847696677663</v>
      </c>
      <c r="M99">
        <v>1.5197378247262083</v>
      </c>
      <c r="N99" s="3">
        <v>41609</v>
      </c>
      <c r="O99">
        <v>3.0081159999999998</v>
      </c>
      <c r="P99">
        <v>2.6541914015079713</v>
      </c>
      <c r="Q99" s="3">
        <v>41609</v>
      </c>
      <c r="R99">
        <v>-0.38575686098352158</v>
      </c>
      <c r="S99">
        <v>0.32910468990963171</v>
      </c>
      <c r="T99" s="3">
        <v>41609</v>
      </c>
      <c r="U99">
        <v>108.12356539045183</v>
      </c>
      <c r="V99">
        <v>116.3430980115546</v>
      </c>
      <c r="W99" s="3">
        <v>41609</v>
      </c>
      <c r="X99">
        <v>92.289934034496994</v>
      </c>
      <c r="Y99">
        <v>96.99367368171562</v>
      </c>
    </row>
    <row r="100" spans="2:25" x14ac:dyDescent="0.25">
      <c r="B100" s="3">
        <v>41699</v>
      </c>
      <c r="C100">
        <v>1.4999897941113449</v>
      </c>
      <c r="D100">
        <v>1.6690828764259757</v>
      </c>
      <c r="E100" s="3">
        <v>41699</v>
      </c>
      <c r="F100">
        <v>18.398689999999998</v>
      </c>
      <c r="G100">
        <v>18.93440608481292</v>
      </c>
      <c r="H100" s="3">
        <v>41699</v>
      </c>
      <c r="I100">
        <v>20.00497</v>
      </c>
      <c r="J100">
        <v>20.850999999999999</v>
      </c>
      <c r="K100" s="3">
        <v>41699</v>
      </c>
      <c r="L100">
        <v>1.4816648746533767</v>
      </c>
      <c r="M100">
        <v>1.5438425003938105</v>
      </c>
      <c r="N100" s="3">
        <v>41699</v>
      </c>
      <c r="O100">
        <v>2.8498290000000002</v>
      </c>
      <c r="P100">
        <v>2.521407984179358</v>
      </c>
      <c r="Q100" s="3">
        <v>41699</v>
      </c>
      <c r="R100">
        <v>-0.48920773003050533</v>
      </c>
      <c r="S100">
        <v>0.20081503648290422</v>
      </c>
      <c r="T100" s="3">
        <v>41699</v>
      </c>
      <c r="U100">
        <v>108.06550275860903</v>
      </c>
      <c r="V100">
        <v>116.46293854553109</v>
      </c>
      <c r="W100" s="3">
        <v>41699</v>
      </c>
      <c r="X100">
        <v>93.762549472126594</v>
      </c>
      <c r="Y100">
        <v>98.76091781343095</v>
      </c>
    </row>
    <row r="101" spans="2:25" x14ac:dyDescent="0.25">
      <c r="B101" s="3">
        <v>41791</v>
      </c>
      <c r="C101">
        <v>1.5000236336714767</v>
      </c>
      <c r="D101">
        <v>1.5756160890089355</v>
      </c>
      <c r="E101" s="3">
        <v>41791</v>
      </c>
      <c r="F101">
        <v>18.467299999999998</v>
      </c>
      <c r="G101">
        <v>19.003765531764852</v>
      </c>
      <c r="H101" s="3">
        <v>41791</v>
      </c>
      <c r="I101">
        <v>20.226659999999999</v>
      </c>
      <c r="J101">
        <v>21.100999999999999</v>
      </c>
      <c r="K101" s="3">
        <v>41791</v>
      </c>
      <c r="L101">
        <v>1.5252397118187933</v>
      </c>
      <c r="M101">
        <v>1.5909282916365175</v>
      </c>
      <c r="N101" s="3">
        <v>41791</v>
      </c>
      <c r="O101">
        <v>2.8510149999999999</v>
      </c>
      <c r="P101">
        <v>2.5905926248084477</v>
      </c>
      <c r="Q101" s="3">
        <v>41791</v>
      </c>
      <c r="R101">
        <v>-1.0450453683139793</v>
      </c>
      <c r="S101">
        <v>-0.38325989201679622</v>
      </c>
      <c r="T101" s="3">
        <v>41791</v>
      </c>
      <c r="U101">
        <v>107.77350308464797</v>
      </c>
      <c r="V101">
        <v>116.3112906926425</v>
      </c>
      <c r="W101" s="3">
        <v>41791</v>
      </c>
      <c r="X101">
        <v>94.664899045026658</v>
      </c>
      <c r="Y101">
        <v>99.927188581361392</v>
      </c>
    </row>
    <row r="102" spans="2:25" x14ac:dyDescent="0.25">
      <c r="B102" s="3">
        <v>41883</v>
      </c>
      <c r="C102">
        <v>1.4999811085502746</v>
      </c>
      <c r="D102">
        <v>1.5308796840990402</v>
      </c>
      <c r="E102" s="3">
        <v>41883</v>
      </c>
      <c r="F102">
        <v>18.536159999999999</v>
      </c>
      <c r="G102">
        <v>19.075923302212484</v>
      </c>
      <c r="H102" s="3">
        <v>41883</v>
      </c>
      <c r="I102">
        <v>20.344339999999999</v>
      </c>
      <c r="J102">
        <v>21.231000000000002</v>
      </c>
      <c r="K102" s="3">
        <v>41883</v>
      </c>
      <c r="L102">
        <v>1.5926316167061083</v>
      </c>
      <c r="M102">
        <v>1.6628880082817377</v>
      </c>
      <c r="N102" s="3">
        <v>41883</v>
      </c>
      <c r="O102">
        <v>2.8709850000000001</v>
      </c>
      <c r="P102">
        <v>2.6622162819267694</v>
      </c>
      <c r="Q102" s="3">
        <v>41883</v>
      </c>
      <c r="R102">
        <v>-0.54892364918467385</v>
      </c>
      <c r="S102">
        <v>3.2045543455994085E-2</v>
      </c>
      <c r="T102" s="3">
        <v>41883</v>
      </c>
      <c r="U102">
        <v>107.97006928619912</v>
      </c>
      <c r="V102">
        <v>116.64582395559225</v>
      </c>
      <c r="W102" s="3">
        <v>41883</v>
      </c>
      <c r="X102">
        <v>95.271297089341573</v>
      </c>
      <c r="Y102">
        <v>100.77880032383871</v>
      </c>
    </row>
    <row r="103" spans="2:25" x14ac:dyDescent="0.25">
      <c r="B103" s="3">
        <v>41974</v>
      </c>
      <c r="C103">
        <v>1.5000275499677196</v>
      </c>
      <c r="D103">
        <v>1.5509792460982386</v>
      </c>
      <c r="E103" s="3">
        <v>41974</v>
      </c>
      <c r="F103">
        <v>18.60529</v>
      </c>
      <c r="G103">
        <v>19.148160950610269</v>
      </c>
      <c r="H103" s="3">
        <v>41974</v>
      </c>
      <c r="I103">
        <v>21.016869999999997</v>
      </c>
      <c r="J103">
        <v>21.943000000000001</v>
      </c>
      <c r="K103" s="3">
        <v>41974</v>
      </c>
      <c r="L103">
        <v>1.6431166095151051</v>
      </c>
      <c r="M103">
        <v>1.7168462245020555</v>
      </c>
      <c r="N103" s="3">
        <v>41974</v>
      </c>
      <c r="O103">
        <v>2.9175960000000001</v>
      </c>
      <c r="P103">
        <v>2.7521174138151245</v>
      </c>
      <c r="Q103" s="3">
        <v>41974</v>
      </c>
      <c r="R103">
        <v>-0.35803398111776685</v>
      </c>
      <c r="S103">
        <v>0.13782931944505972</v>
      </c>
      <c r="T103" s="3">
        <v>41974</v>
      </c>
      <c r="U103">
        <v>107.73644628475792</v>
      </c>
      <c r="V103">
        <v>116.50345291176525</v>
      </c>
      <c r="W103" s="3">
        <v>41974</v>
      </c>
      <c r="X103">
        <v>96.379976029559231</v>
      </c>
      <c r="Y103">
        <v>102.15887948122733</v>
      </c>
    </row>
    <row r="104" spans="2:25" x14ac:dyDescent="0.25">
      <c r="B104" s="3">
        <v>42064</v>
      </c>
      <c r="C104">
        <v>1.4999980976906579</v>
      </c>
      <c r="D104">
        <v>1.4990140782854544</v>
      </c>
      <c r="E104" s="3">
        <v>42064</v>
      </c>
      <c r="F104">
        <v>18.674669999999999</v>
      </c>
      <c r="G104">
        <v>19.218235497664001</v>
      </c>
      <c r="H104" s="3">
        <v>42064</v>
      </c>
      <c r="I104">
        <v>22.044990000000002</v>
      </c>
      <c r="J104">
        <v>23.039000000000001</v>
      </c>
      <c r="K104" s="3">
        <v>42064</v>
      </c>
      <c r="L104">
        <v>1.7276547766027273</v>
      </c>
      <c r="M104">
        <v>1.8061248447222455</v>
      </c>
      <c r="N104" s="3">
        <v>42064</v>
      </c>
      <c r="O104">
        <v>2.9619080000000002</v>
      </c>
      <c r="P104">
        <v>2.8478339330636029</v>
      </c>
      <c r="Q104" s="3">
        <v>42064</v>
      </c>
      <c r="R104">
        <v>-0.65969917510965148</v>
      </c>
      <c r="S104">
        <v>-0.24602957143401438</v>
      </c>
      <c r="T104" s="3">
        <v>42064</v>
      </c>
      <c r="U104">
        <v>107.35259552833239</v>
      </c>
      <c r="V104">
        <v>116.17640527694806</v>
      </c>
      <c r="W104" s="3">
        <v>42064</v>
      </c>
      <c r="X104">
        <v>98.154091795799033</v>
      </c>
      <c r="Y104">
        <v>104.24293069897747</v>
      </c>
    </row>
    <row r="105" spans="2:25" x14ac:dyDescent="0.25">
      <c r="B105" s="3">
        <v>42156</v>
      </c>
      <c r="C105">
        <v>1.5000027074883793</v>
      </c>
      <c r="D105">
        <v>1.5049316770690879</v>
      </c>
      <c r="E105" s="3">
        <v>42156</v>
      </c>
      <c r="F105">
        <v>18.744310000000002</v>
      </c>
      <c r="G105">
        <v>19.289759219088317</v>
      </c>
      <c r="H105" s="3">
        <v>42156</v>
      </c>
      <c r="I105">
        <v>21.509330000000002</v>
      </c>
      <c r="J105">
        <v>22.501999999999999</v>
      </c>
      <c r="K105" s="3">
        <v>42156</v>
      </c>
      <c r="L105">
        <v>1.7802579715287425</v>
      </c>
      <c r="M105">
        <v>1.8616418884338515</v>
      </c>
      <c r="N105" s="3">
        <v>42156</v>
      </c>
      <c r="O105">
        <v>2.9326789999999998</v>
      </c>
      <c r="P105">
        <v>2.8571171359415821</v>
      </c>
      <c r="Q105" s="3">
        <v>42156</v>
      </c>
      <c r="R105">
        <v>-0.65440686694983041</v>
      </c>
      <c r="S105">
        <v>-0.33011260009263577</v>
      </c>
      <c r="T105" s="3">
        <v>42156</v>
      </c>
      <c r="U105">
        <v>107.06822587970966</v>
      </c>
      <c r="V105">
        <v>115.92733246673571</v>
      </c>
      <c r="W105" s="3">
        <v>42156</v>
      </c>
      <c r="X105">
        <v>100.96783694734486</v>
      </c>
      <c r="Y105">
        <v>107.43206243025574</v>
      </c>
    </row>
    <row r="106" spans="2:25" x14ac:dyDescent="0.25">
      <c r="B106" s="3">
        <v>42248</v>
      </c>
      <c r="C106">
        <v>1.5000410009408549</v>
      </c>
      <c r="D106">
        <v>1.4956038302106789</v>
      </c>
      <c r="E106" s="3">
        <v>42248</v>
      </c>
      <c r="F106">
        <v>18.814209999999999</v>
      </c>
      <c r="G106">
        <v>19.361223541768425</v>
      </c>
      <c r="H106" s="3">
        <v>42248</v>
      </c>
      <c r="I106">
        <v>22.737939999999998</v>
      </c>
      <c r="J106">
        <v>23.760999999999999</v>
      </c>
      <c r="K106" s="3">
        <v>42248</v>
      </c>
      <c r="L106">
        <v>1.7983181891515487</v>
      </c>
      <c r="M106">
        <v>1.8806379008945884</v>
      </c>
      <c r="N106" s="3">
        <v>42248</v>
      </c>
      <c r="O106">
        <v>3.0348220000000001</v>
      </c>
      <c r="P106">
        <v>2.9931401920619432</v>
      </c>
      <c r="Q106" s="3">
        <v>42248</v>
      </c>
      <c r="R106">
        <v>-0.93613511715370246</v>
      </c>
      <c r="S106">
        <v>-0.68663033813094465</v>
      </c>
      <c r="T106" s="3">
        <v>42248</v>
      </c>
      <c r="U106">
        <v>106.95932355159583</v>
      </c>
      <c r="V106">
        <v>115.84489834015035</v>
      </c>
      <c r="W106" s="3">
        <v>42248</v>
      </c>
      <c r="X106">
        <v>104.46334564414515</v>
      </c>
      <c r="Y106">
        <v>111.34931118565814</v>
      </c>
    </row>
    <row r="107" spans="2:25" x14ac:dyDescent="0.25">
      <c r="B107" s="3">
        <v>42339</v>
      </c>
      <c r="C107">
        <v>1.5000034936300199</v>
      </c>
      <c r="D107">
        <v>1.4859497120010445</v>
      </c>
      <c r="E107" s="3">
        <v>42339</v>
      </c>
      <c r="F107">
        <v>18.884370000000001</v>
      </c>
      <c r="G107">
        <v>19.432692993109359</v>
      </c>
      <c r="H107" s="3">
        <v>42339</v>
      </c>
      <c r="I107">
        <v>22.888849999999998</v>
      </c>
      <c r="J107">
        <v>23.94</v>
      </c>
      <c r="K107" s="3">
        <v>42339</v>
      </c>
      <c r="L107">
        <v>1.8120781203999625</v>
      </c>
      <c r="M107">
        <v>1.8949221648101533</v>
      </c>
      <c r="N107" s="3">
        <v>42339</v>
      </c>
      <c r="O107">
        <v>3.1364179999999999</v>
      </c>
      <c r="P107">
        <v>3.124419332727693</v>
      </c>
      <c r="Q107" s="3">
        <v>42339</v>
      </c>
      <c r="R107">
        <v>-1.1176795862832156</v>
      </c>
      <c r="S107">
        <v>-0.94243231579022035</v>
      </c>
      <c r="T107" s="3">
        <v>42339</v>
      </c>
      <c r="U107">
        <v>106.53229801764618</v>
      </c>
      <c r="V107">
        <v>115.40548672251332</v>
      </c>
      <c r="W107" s="3">
        <v>42339</v>
      </c>
      <c r="X107">
        <v>106.10257626013311</v>
      </c>
      <c r="Y107">
        <v>113.28637188501618</v>
      </c>
    </row>
    <row r="108" spans="2:25" x14ac:dyDescent="0.25">
      <c r="B108" s="3">
        <v>42430</v>
      </c>
      <c r="C108">
        <v>1.499999732257673</v>
      </c>
      <c r="D108">
        <v>1.4863057586379291</v>
      </c>
      <c r="E108" s="3">
        <v>42430</v>
      </c>
      <c r="F108">
        <v>18.954789999999999</v>
      </c>
      <c r="G108">
        <v>19.503877238574379</v>
      </c>
      <c r="H108" s="3">
        <v>42430</v>
      </c>
      <c r="I108">
        <v>23.877890000000001</v>
      </c>
      <c r="J108">
        <v>24.966000000000001</v>
      </c>
      <c r="K108" s="3">
        <v>42430</v>
      </c>
      <c r="L108">
        <v>1.7618061823449604</v>
      </c>
      <c r="M108">
        <v>1.8421576152082952</v>
      </c>
      <c r="N108" s="3">
        <v>42430</v>
      </c>
      <c r="O108">
        <v>3.0195560000000001</v>
      </c>
      <c r="P108">
        <v>3.0346407726054614</v>
      </c>
      <c r="Q108" s="3">
        <v>42430</v>
      </c>
      <c r="R108">
        <v>-0.94659016052421885</v>
      </c>
      <c r="S108">
        <v>-0.83871490346247857</v>
      </c>
      <c r="T108" s="3">
        <v>42430</v>
      </c>
      <c r="U108">
        <v>106.33640642199383</v>
      </c>
      <c r="V108">
        <v>115.20201645158332</v>
      </c>
      <c r="W108" s="3">
        <v>42430</v>
      </c>
      <c r="X108">
        <v>104.2700573321995</v>
      </c>
      <c r="Y108">
        <v>111.50444596568687</v>
      </c>
    </row>
    <row r="109" spans="2:25" x14ac:dyDescent="0.25">
      <c r="B109" s="3">
        <v>42522</v>
      </c>
      <c r="C109">
        <v>1.4999751924717364</v>
      </c>
      <c r="D109">
        <v>1.490697341288949</v>
      </c>
      <c r="E109" s="3">
        <v>42522</v>
      </c>
      <c r="F109">
        <v>19.025470000000002</v>
      </c>
      <c r="G109">
        <v>19.577311146908308</v>
      </c>
      <c r="H109" s="3">
        <v>42522</v>
      </c>
      <c r="I109">
        <v>24.211659999999998</v>
      </c>
      <c r="J109">
        <v>25.324000000000002</v>
      </c>
      <c r="K109" s="3">
        <v>42522</v>
      </c>
      <c r="L109">
        <v>1.8262204160446549</v>
      </c>
      <c r="M109">
        <v>1.909685785955495</v>
      </c>
      <c r="N109" s="3">
        <v>42522</v>
      </c>
      <c r="O109">
        <v>2.8605680000000002</v>
      </c>
      <c r="P109">
        <v>2.8939839254820523</v>
      </c>
      <c r="Q109" s="3">
        <v>42522</v>
      </c>
      <c r="R109">
        <v>-0.97872847533342355</v>
      </c>
      <c r="S109">
        <v>-0.93722846894938039</v>
      </c>
      <c r="T109" s="3">
        <v>42522</v>
      </c>
      <c r="U109">
        <v>106.02031866499063</v>
      </c>
      <c r="V109">
        <v>114.84082850356386</v>
      </c>
      <c r="W109" s="3">
        <v>42522</v>
      </c>
      <c r="X109">
        <v>103.51411927121292</v>
      </c>
      <c r="Y109">
        <v>110.85712183667908</v>
      </c>
    </row>
    <row r="110" spans="2:25" x14ac:dyDescent="0.25">
      <c r="B110" s="3">
        <v>42614</v>
      </c>
      <c r="C110">
        <v>1.4999832573358018</v>
      </c>
      <c r="D110">
        <v>1.5731241198988943</v>
      </c>
      <c r="E110" s="3">
        <v>42614</v>
      </c>
      <c r="F110">
        <v>19.096419999999998</v>
      </c>
      <c r="G110">
        <v>19.665799619211523</v>
      </c>
      <c r="H110" s="3">
        <v>42614</v>
      </c>
      <c r="I110">
        <v>24.118819999999999</v>
      </c>
      <c r="J110">
        <v>25.213000000000001</v>
      </c>
      <c r="K110" s="3">
        <v>42614</v>
      </c>
      <c r="L110">
        <v>1.8258692548444255</v>
      </c>
      <c r="M110">
        <v>1.9091591263485697</v>
      </c>
      <c r="N110" s="3">
        <v>42614</v>
      </c>
      <c r="O110">
        <v>3.170112</v>
      </c>
      <c r="P110">
        <v>3.1401695301012227</v>
      </c>
      <c r="Q110" s="3">
        <v>42614</v>
      </c>
      <c r="R110">
        <v>-0.92063373999070608</v>
      </c>
      <c r="S110">
        <v>-0.93802992109189853</v>
      </c>
      <c r="T110" s="3">
        <v>42614</v>
      </c>
      <c r="U110">
        <v>105.97461993091402</v>
      </c>
      <c r="V110">
        <v>114.75823853166122</v>
      </c>
      <c r="W110" s="3">
        <v>42614</v>
      </c>
      <c r="X110">
        <v>106.02512471250465</v>
      </c>
      <c r="Y110">
        <v>113.69761742375253</v>
      </c>
    </row>
    <row r="111" spans="2:25" x14ac:dyDescent="0.25">
      <c r="B111" s="3">
        <v>42705</v>
      </c>
      <c r="C111">
        <v>1.4999706106160859</v>
      </c>
      <c r="D111">
        <v>1.6262165105886517</v>
      </c>
      <c r="E111" s="3">
        <v>42705</v>
      </c>
      <c r="F111">
        <v>19.167630000000003</v>
      </c>
      <c r="G111">
        <v>19.748710655015309</v>
      </c>
      <c r="H111" s="3">
        <v>42705</v>
      </c>
      <c r="I111">
        <v>24.729849999999999</v>
      </c>
      <c r="J111">
        <v>25.846</v>
      </c>
      <c r="K111" s="3">
        <v>42705</v>
      </c>
      <c r="L111">
        <v>1.9056951694887303</v>
      </c>
      <c r="M111">
        <v>1.9929149257421619</v>
      </c>
      <c r="N111" s="3">
        <v>42705</v>
      </c>
      <c r="O111">
        <v>2.9377300000000002</v>
      </c>
      <c r="P111">
        <v>2.8794524266049737</v>
      </c>
      <c r="Q111" s="3">
        <v>42705</v>
      </c>
      <c r="R111">
        <v>-0.87104445633773286</v>
      </c>
      <c r="S111">
        <v>-0.91805465938651354</v>
      </c>
      <c r="T111" s="3">
        <v>42705</v>
      </c>
      <c r="U111">
        <v>105.60435434155428</v>
      </c>
      <c r="V111">
        <v>114.34600127446961</v>
      </c>
      <c r="W111" s="3">
        <v>42705</v>
      </c>
      <c r="X111">
        <v>109.94253605669387</v>
      </c>
      <c r="Y111">
        <v>118.04080077591365</v>
      </c>
    </row>
    <row r="112" spans="2:25" x14ac:dyDescent="0.25">
      <c r="B112" s="3">
        <v>42795</v>
      </c>
      <c r="C112">
        <v>1.4999902399340792</v>
      </c>
      <c r="D112">
        <v>1.7162335543401186</v>
      </c>
      <c r="E112" s="3">
        <v>42795</v>
      </c>
      <c r="F112">
        <v>19.23911</v>
      </c>
      <c r="G112">
        <v>19.838609324140098</v>
      </c>
      <c r="H112" s="3">
        <v>42795</v>
      </c>
      <c r="I112">
        <v>23.939330000000002</v>
      </c>
      <c r="J112">
        <v>25.003</v>
      </c>
      <c r="K112" s="3">
        <v>42795</v>
      </c>
      <c r="L112">
        <v>2.0022268028079937</v>
      </c>
      <c r="M112">
        <v>2.0935386342965767</v>
      </c>
      <c r="N112" s="3">
        <v>42795</v>
      </c>
      <c r="O112">
        <v>3.0814720000000002</v>
      </c>
      <c r="P112">
        <v>2.9679639289814777</v>
      </c>
      <c r="Q112" s="3">
        <v>42795</v>
      </c>
      <c r="R112">
        <v>-1.0616915135557514</v>
      </c>
      <c r="S112">
        <v>-1.1052296994474964</v>
      </c>
      <c r="T112" s="3">
        <v>42795</v>
      </c>
      <c r="U112">
        <v>105.20744181919137</v>
      </c>
      <c r="V112">
        <v>113.92876955139803</v>
      </c>
      <c r="W112" s="3">
        <v>42795</v>
      </c>
      <c r="X112">
        <v>112.1853845539066</v>
      </c>
      <c r="Y112">
        <v>120.57952029102611</v>
      </c>
    </row>
    <row r="113" spans="2:25" x14ac:dyDescent="0.25">
      <c r="B113" s="3">
        <v>42887</v>
      </c>
      <c r="C113">
        <v>1.4999892249705216</v>
      </c>
      <c r="D113">
        <v>1.753461829825409</v>
      </c>
      <c r="E113" s="3">
        <v>42887</v>
      </c>
      <c r="F113">
        <v>19.310849999999999</v>
      </c>
      <c r="G113">
        <v>19.920591825175499</v>
      </c>
      <c r="H113" s="3">
        <v>42887</v>
      </c>
      <c r="I113">
        <v>23.898820000000001</v>
      </c>
      <c r="J113">
        <v>24.965</v>
      </c>
      <c r="K113" s="3">
        <v>42887</v>
      </c>
      <c r="L113">
        <v>1.9558085162123318</v>
      </c>
      <c r="M113">
        <v>2.0439115893067017</v>
      </c>
      <c r="N113" s="3">
        <v>42887</v>
      </c>
      <c r="O113">
        <v>3.0332300000000001</v>
      </c>
      <c r="P113">
        <v>2.9087005105241293</v>
      </c>
      <c r="Q113" s="3">
        <v>42887</v>
      </c>
      <c r="R113">
        <v>-1.1383822391043852</v>
      </c>
      <c r="S113">
        <v>-1.1365350605050839</v>
      </c>
      <c r="T113" s="3">
        <v>42887</v>
      </c>
      <c r="U113">
        <v>104.81340218746651</v>
      </c>
      <c r="V113">
        <v>113.53562222384635</v>
      </c>
      <c r="W113" s="3">
        <v>42887</v>
      </c>
      <c r="X113">
        <v>115.53596156693548</v>
      </c>
      <c r="Y113">
        <v>124.30147996978019</v>
      </c>
    </row>
    <row r="114" spans="2:25" x14ac:dyDescent="0.25">
      <c r="B114" s="3">
        <v>42979</v>
      </c>
      <c r="C114">
        <v>1.5000193753593738</v>
      </c>
      <c r="D114">
        <v>1.7392909361032105</v>
      </c>
      <c r="E114" s="3">
        <v>42979</v>
      </c>
      <c r="F114">
        <v>19.38287</v>
      </c>
      <c r="G114">
        <v>20.007845089500691</v>
      </c>
      <c r="H114" s="3">
        <v>42979</v>
      </c>
      <c r="I114">
        <v>23.49494</v>
      </c>
      <c r="J114">
        <v>24.533000000000001</v>
      </c>
      <c r="K114" s="3">
        <v>42979</v>
      </c>
      <c r="L114">
        <v>1.9636379679081273</v>
      </c>
      <c r="M114">
        <v>2.050966007751498</v>
      </c>
      <c r="N114" s="3">
        <v>42979</v>
      </c>
      <c r="O114">
        <v>3.0120019999999998</v>
      </c>
      <c r="P114">
        <v>2.8569933886967802</v>
      </c>
      <c r="Q114" s="3">
        <v>42979</v>
      </c>
      <c r="R114">
        <v>-1.3296804282424746</v>
      </c>
      <c r="S114">
        <v>-1.2421623898609346</v>
      </c>
      <c r="T114" s="3">
        <v>42979</v>
      </c>
      <c r="U114">
        <v>104.56549615078832</v>
      </c>
      <c r="V114">
        <v>113.33275485335403</v>
      </c>
      <c r="W114" s="3">
        <v>42979</v>
      </c>
      <c r="X114">
        <v>116.10300802802358</v>
      </c>
      <c r="Y114">
        <v>125.02044232760706</v>
      </c>
    </row>
    <row r="115" spans="2:25" x14ac:dyDescent="0.25">
      <c r="B115" s="3">
        <v>43070</v>
      </c>
      <c r="C115">
        <v>1.5000289550664236</v>
      </c>
      <c r="D115">
        <v>1.6646826186921704</v>
      </c>
      <c r="E115" s="3">
        <v>43070</v>
      </c>
      <c r="F115">
        <v>19.45515</v>
      </c>
      <c r="G115">
        <v>20.077464008705157</v>
      </c>
      <c r="H115" s="3">
        <v>43070</v>
      </c>
      <c r="I115">
        <v>23.588509999999999</v>
      </c>
      <c r="J115">
        <v>24.611999999999998</v>
      </c>
      <c r="K115" s="3">
        <v>43070</v>
      </c>
      <c r="L115">
        <v>1.893941984355707</v>
      </c>
      <c r="M115">
        <v>1.976422540241729</v>
      </c>
      <c r="N115" s="3">
        <v>43070</v>
      </c>
      <c r="O115">
        <v>2.7647189999999999</v>
      </c>
      <c r="P115">
        <v>2.669545098125822</v>
      </c>
      <c r="Q115" s="3">
        <v>43070</v>
      </c>
      <c r="R115">
        <v>-1.215216379224604</v>
      </c>
      <c r="S115">
        <v>-1.0543036832964425</v>
      </c>
      <c r="T115" s="3">
        <v>43070</v>
      </c>
      <c r="U115">
        <v>104.32103293042132</v>
      </c>
      <c r="V115">
        <v>113.14044717133068</v>
      </c>
      <c r="W115" s="3">
        <v>43070</v>
      </c>
      <c r="X115">
        <v>114.28712705062473</v>
      </c>
      <c r="Y115">
        <v>123.16262517503785</v>
      </c>
    </row>
    <row r="116" spans="2:25" x14ac:dyDescent="0.25">
      <c r="B116" s="3">
        <v>43160</v>
      </c>
      <c r="C116">
        <v>1.5000174124478738</v>
      </c>
      <c r="D116">
        <v>1.6333371224303006</v>
      </c>
      <c r="E116" s="3">
        <v>43160</v>
      </c>
      <c r="F116">
        <v>19.527699999999999</v>
      </c>
      <c r="G116">
        <v>20.162640694805198</v>
      </c>
      <c r="H116" s="3">
        <v>43160</v>
      </c>
      <c r="I116">
        <v>24.422279999999997</v>
      </c>
      <c r="J116">
        <v>25.488</v>
      </c>
      <c r="K116" s="3">
        <v>43160</v>
      </c>
      <c r="L116">
        <v>1.8561464418672013</v>
      </c>
      <c r="M116">
        <v>1.9354028272892565</v>
      </c>
      <c r="N116" s="3">
        <v>43160</v>
      </c>
      <c r="O116">
        <v>2.8413780000000002</v>
      </c>
      <c r="P116">
        <v>2.7314834566993524</v>
      </c>
      <c r="Q116" s="3">
        <v>43160</v>
      </c>
      <c r="R116">
        <v>-1.292656275151105</v>
      </c>
      <c r="S116">
        <v>-1.0641903448904699</v>
      </c>
      <c r="T116" s="3">
        <v>43160</v>
      </c>
      <c r="U116">
        <v>103.84747122058964</v>
      </c>
      <c r="V116">
        <v>112.71635058577954</v>
      </c>
      <c r="W116" s="3">
        <v>43160</v>
      </c>
      <c r="X116">
        <v>113.25726028018414</v>
      </c>
      <c r="Y116">
        <v>122.14179947868726</v>
      </c>
    </row>
    <row r="117" spans="2:25" x14ac:dyDescent="0.25">
      <c r="B117" s="3">
        <v>43252</v>
      </c>
      <c r="C117">
        <v>1.5000375436607039</v>
      </c>
      <c r="D117">
        <v>1.6545124878936335</v>
      </c>
      <c r="E117" s="3">
        <v>43252</v>
      </c>
      <c r="F117">
        <v>19.600519999999999</v>
      </c>
      <c r="G117">
        <v>20.250180504585348</v>
      </c>
      <c r="H117" s="3">
        <v>43252</v>
      </c>
      <c r="I117">
        <v>24.862860000000001</v>
      </c>
      <c r="J117">
        <v>25.919</v>
      </c>
      <c r="K117" s="3">
        <v>43252</v>
      </c>
      <c r="L117">
        <v>1.8695480024450095</v>
      </c>
      <c r="M117">
        <v>1.9480030021910455</v>
      </c>
      <c r="N117" s="3">
        <v>43252</v>
      </c>
      <c r="O117">
        <v>2.687338</v>
      </c>
      <c r="P117">
        <v>2.5475047698148634</v>
      </c>
      <c r="Q117" s="3">
        <v>43252</v>
      </c>
      <c r="R117">
        <v>-1.4530846867041314</v>
      </c>
      <c r="S117">
        <v>-1.1638021533028509</v>
      </c>
      <c r="T117" s="3">
        <v>43252</v>
      </c>
      <c r="U117">
        <v>103.29037469066682</v>
      </c>
      <c r="V117">
        <v>112.21429220763943</v>
      </c>
      <c r="W117" s="3">
        <v>43252</v>
      </c>
      <c r="X117">
        <v>112.23740564905569</v>
      </c>
      <c r="Y117">
        <v>121.12500810128346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A2" sqref="A2:XFD2"/>
    </sheetView>
  </sheetViews>
  <sheetFormatPr defaultRowHeight="15" x14ac:dyDescent="0.25"/>
  <cols>
    <col min="3" max="3" width="12.7109375" customWidth="1"/>
    <col min="5" max="5" width="11.5703125" customWidth="1"/>
    <col min="6" max="6" width="13.140625" customWidth="1"/>
    <col min="8" max="8" width="16.42578125" customWidth="1"/>
    <col min="10" max="10" width="12.7109375" customWidth="1"/>
    <col min="14" max="14" width="12.7109375" customWidth="1"/>
  </cols>
  <sheetData>
    <row r="1" spans="1:14" x14ac:dyDescent="0.25">
      <c r="A1" s="15" t="s">
        <v>138</v>
      </c>
      <c r="B1" t="str">
        <f>"Panel "&amp;RIGHT(B3,1)</f>
        <v>Panel 1</v>
      </c>
      <c r="C1" t="str">
        <f>B1</f>
        <v>Panel 1</v>
      </c>
      <c r="D1" t="str">
        <f>"Panel "&amp;RIGHT(D3,1)</f>
        <v>Panel 2</v>
      </c>
      <c r="E1" t="str">
        <f>D1</f>
        <v>Panel 2</v>
      </c>
      <c r="F1" t="str">
        <f>E1</f>
        <v>Panel 2</v>
      </c>
      <c r="G1" t="str">
        <f>"Panel "&amp;RIGHT(G3,1)</f>
        <v>Panel 3</v>
      </c>
      <c r="H1" t="str">
        <f>G1</f>
        <v>Panel 3</v>
      </c>
      <c r="I1" t="str">
        <f>"Panel "&amp;RIGHT(I3,1)</f>
        <v>Panel 4</v>
      </c>
      <c r="J1" t="str">
        <f>I1</f>
        <v>Panel 4</v>
      </c>
      <c r="K1" t="str">
        <f>"Panel "&amp;RIGHT(K3,1)</f>
        <v>Panel 5</v>
      </c>
      <c r="L1" t="str">
        <f>K1</f>
        <v>Panel 5</v>
      </c>
      <c r="M1" t="str">
        <f>"Panel "&amp;RIGHT(M3,1)</f>
        <v>Panel 6</v>
      </c>
      <c r="N1" t="str">
        <f>M1</f>
        <v>Panel 6</v>
      </c>
    </row>
    <row r="2" spans="1:14" s="6" customFormat="1" ht="45" x14ac:dyDescent="0.25">
      <c r="A2" s="20" t="s">
        <v>149</v>
      </c>
      <c r="B2" s="23" t="s">
        <v>148</v>
      </c>
      <c r="C2" s="6" t="s">
        <v>178</v>
      </c>
      <c r="D2" s="6" t="str">
        <f>B2</f>
        <v>Quarters</v>
      </c>
      <c r="E2" s="6" t="s">
        <v>139</v>
      </c>
      <c r="F2" s="23" t="s">
        <v>179</v>
      </c>
      <c r="G2" s="6" t="str">
        <f>D2</f>
        <v>Quarters</v>
      </c>
      <c r="H2" s="6" t="s">
        <v>180</v>
      </c>
      <c r="I2" s="6" t="str">
        <f>G2</f>
        <v>Quarters</v>
      </c>
      <c r="J2" s="6" t="s">
        <v>169</v>
      </c>
      <c r="K2" s="6" t="str">
        <f>I2</f>
        <v>Quarters</v>
      </c>
      <c r="L2" s="6" t="s">
        <v>172</v>
      </c>
      <c r="M2" s="6" t="str">
        <f>K2</f>
        <v>Quarters</v>
      </c>
      <c r="N2" s="6" t="s">
        <v>181</v>
      </c>
    </row>
    <row r="3" spans="1:14" x14ac:dyDescent="0.25">
      <c r="A3" s="15" t="s">
        <v>140</v>
      </c>
      <c r="B3" t="s">
        <v>7</v>
      </c>
      <c r="C3" t="s">
        <v>68</v>
      </c>
      <c r="D3" t="s">
        <v>9</v>
      </c>
      <c r="E3" t="s">
        <v>69</v>
      </c>
      <c r="F3" t="s">
        <v>70</v>
      </c>
      <c r="G3" t="s">
        <v>11</v>
      </c>
      <c r="H3" t="s">
        <v>71</v>
      </c>
      <c r="I3" t="s">
        <v>13</v>
      </c>
      <c r="J3" t="s">
        <v>72</v>
      </c>
      <c r="K3" t="s">
        <v>15</v>
      </c>
      <c r="L3" t="s">
        <v>73</v>
      </c>
      <c r="M3" t="s">
        <v>17</v>
      </c>
      <c r="N3" t="s">
        <v>74</v>
      </c>
    </row>
    <row r="4" spans="1:14" x14ac:dyDescent="0.25">
      <c r="B4">
        <v>-1</v>
      </c>
      <c r="C4" s="5">
        <v>0</v>
      </c>
      <c r="D4">
        <v>-1</v>
      </c>
      <c r="E4">
        <v>0</v>
      </c>
      <c r="F4">
        <v>0</v>
      </c>
      <c r="G4">
        <v>-1</v>
      </c>
      <c r="H4">
        <v>0</v>
      </c>
      <c r="I4">
        <v>-1</v>
      </c>
      <c r="J4">
        <v>0</v>
      </c>
      <c r="K4">
        <v>-1</v>
      </c>
      <c r="L4">
        <v>0</v>
      </c>
      <c r="M4">
        <v>-1</v>
      </c>
      <c r="N4">
        <v>0</v>
      </c>
    </row>
    <row r="5" spans="1:14" x14ac:dyDescent="0.25">
      <c r="B5">
        <v>0</v>
      </c>
      <c r="C5" s="5">
        <v>9.9999833446728417</v>
      </c>
      <c r="D5">
        <v>0</v>
      </c>
      <c r="E5">
        <v>1.5679493364388719</v>
      </c>
      <c r="F5">
        <v>0.64584296518575002</v>
      </c>
      <c r="G5">
        <v>0</v>
      </c>
      <c r="H5">
        <v>3.2406188992979423E-3</v>
      </c>
      <c r="I5">
        <v>0</v>
      </c>
      <c r="J5">
        <v>3.1959999999999766E-3</v>
      </c>
      <c r="K5">
        <v>0</v>
      </c>
      <c r="L5">
        <v>0</v>
      </c>
      <c r="M5">
        <v>0</v>
      </c>
      <c r="N5">
        <v>0</v>
      </c>
    </row>
    <row r="6" spans="1:14" x14ac:dyDescent="0.25">
      <c r="B6">
        <v>1</v>
      </c>
      <c r="C6" s="5">
        <v>10.000016832565635</v>
      </c>
      <c r="D6">
        <v>1</v>
      </c>
      <c r="E6">
        <v>4.1400285709896991</v>
      </c>
      <c r="F6">
        <v>2.2261429539181847</v>
      </c>
      <c r="G6">
        <v>1</v>
      </c>
      <c r="H6">
        <v>1.4072037103261437E-2</v>
      </c>
      <c r="I6">
        <v>1</v>
      </c>
      <c r="J6">
        <v>1.353800000000005E-2</v>
      </c>
      <c r="K6">
        <v>1</v>
      </c>
      <c r="L6">
        <v>-3.855160976939942E-4</v>
      </c>
      <c r="M6">
        <v>1</v>
      </c>
      <c r="N6">
        <v>0</v>
      </c>
    </row>
    <row r="7" spans="1:14" x14ac:dyDescent="0.25">
      <c r="B7">
        <v>2</v>
      </c>
      <c r="C7" s="5">
        <v>9.9999660993678248</v>
      </c>
      <c r="D7">
        <v>2</v>
      </c>
      <c r="E7">
        <v>6.2053728753828921</v>
      </c>
      <c r="F7">
        <v>4.5733119935072182</v>
      </c>
      <c r="G7">
        <v>2</v>
      </c>
      <c r="H7">
        <v>3.5500621990365744E-2</v>
      </c>
      <c r="I7">
        <v>2</v>
      </c>
      <c r="J7">
        <v>3.3002000000000198E-2</v>
      </c>
      <c r="K7">
        <v>2</v>
      </c>
      <c r="L7">
        <v>-2.6600816258905979E-3</v>
      </c>
      <c r="M7">
        <v>2</v>
      </c>
      <c r="N7">
        <v>0</v>
      </c>
    </row>
    <row r="8" spans="1:14" x14ac:dyDescent="0.25">
      <c r="B8">
        <v>3</v>
      </c>
      <c r="C8" s="5">
        <v>10.000016987402987</v>
      </c>
      <c r="D8">
        <v>3</v>
      </c>
      <c r="E8">
        <v>7.600303521884328</v>
      </c>
      <c r="F8">
        <v>6.4163030276808541</v>
      </c>
      <c r="G8">
        <v>3</v>
      </c>
      <c r="H8">
        <v>6.4866099911228048E-2</v>
      </c>
      <c r="I8">
        <v>3</v>
      </c>
      <c r="J8">
        <v>5.7431999999999928E-2</v>
      </c>
      <c r="K8">
        <v>3</v>
      </c>
      <c r="L8">
        <v>-9.9289884177551357E-3</v>
      </c>
      <c r="M8">
        <v>3</v>
      </c>
      <c r="N8">
        <v>-7.5767505890667053E-5</v>
      </c>
    </row>
    <row r="9" spans="1:14" x14ac:dyDescent="0.25">
      <c r="B9">
        <v>4</v>
      </c>
      <c r="C9" s="5">
        <v>0</v>
      </c>
      <c r="D9">
        <v>4</v>
      </c>
      <c r="E9">
        <v>6.7587069237024906</v>
      </c>
      <c r="F9">
        <v>6.9225813655172175</v>
      </c>
      <c r="G9">
        <v>4</v>
      </c>
      <c r="H9">
        <v>9.5704386210087478E-2</v>
      </c>
      <c r="I9">
        <v>4</v>
      </c>
      <c r="J9">
        <v>7.982099999999992E-2</v>
      </c>
      <c r="K9">
        <v>4</v>
      </c>
      <c r="L9">
        <v>-2.591718743046556E-2</v>
      </c>
      <c r="M9">
        <v>4</v>
      </c>
      <c r="N9">
        <v>-3.0315753734555528E-4</v>
      </c>
    </row>
    <row r="10" spans="1:14" x14ac:dyDescent="0.25">
      <c r="B10">
        <v>5</v>
      </c>
      <c r="C10" s="5">
        <v>0</v>
      </c>
      <c r="D10">
        <v>5</v>
      </c>
      <c r="E10">
        <v>4.5784783506304763</v>
      </c>
      <c r="F10">
        <v>6.0075821365022932</v>
      </c>
      <c r="G10">
        <v>5</v>
      </c>
      <c r="H10">
        <v>0.12185912892792317</v>
      </c>
      <c r="I10">
        <v>5</v>
      </c>
      <c r="J10">
        <v>9.4237000000000126E-2</v>
      </c>
      <c r="K10">
        <v>5</v>
      </c>
      <c r="L10">
        <v>-5.2841685182684728E-2</v>
      </c>
      <c r="M10">
        <v>5</v>
      </c>
      <c r="N10">
        <v>-1.1380120295427787E-3</v>
      </c>
    </row>
    <row r="11" spans="1:14" x14ac:dyDescent="0.25">
      <c r="B11">
        <v>6</v>
      </c>
      <c r="C11" s="5">
        <v>0</v>
      </c>
      <c r="D11">
        <v>6</v>
      </c>
      <c r="E11">
        <v>2.8662954554582001</v>
      </c>
      <c r="F11">
        <v>4.1320303345429181</v>
      </c>
      <c r="G11">
        <v>6</v>
      </c>
      <c r="H11">
        <v>0.13947787508324438</v>
      </c>
      <c r="I11">
        <v>6</v>
      </c>
      <c r="J11">
        <v>9.7903000000000073E-2</v>
      </c>
      <c r="K11">
        <v>6</v>
      </c>
      <c r="L11">
        <v>-8.9926093624498549E-2</v>
      </c>
      <c r="M11">
        <v>6</v>
      </c>
      <c r="N11">
        <v>-2.812762033471472E-3</v>
      </c>
    </row>
    <row r="12" spans="1:14" x14ac:dyDescent="0.25">
      <c r="B12">
        <v>7</v>
      </c>
      <c r="C12" s="5">
        <v>0</v>
      </c>
      <c r="D12">
        <v>7</v>
      </c>
      <c r="E12">
        <v>1.7420938819585103</v>
      </c>
      <c r="F12">
        <v>2.6677655713904187</v>
      </c>
      <c r="G12">
        <v>7</v>
      </c>
      <c r="H12">
        <v>0.15038509427841973</v>
      </c>
      <c r="I12">
        <v>7</v>
      </c>
      <c r="J12">
        <v>9.4457000000000235E-2</v>
      </c>
      <c r="K12">
        <v>7</v>
      </c>
      <c r="L12">
        <v>-0.13336237511640547</v>
      </c>
      <c r="M12">
        <v>7</v>
      </c>
      <c r="N12">
        <v>-6.1004763709462395E-3</v>
      </c>
    </row>
    <row r="13" spans="1:14" x14ac:dyDescent="0.25">
      <c r="B13">
        <v>8</v>
      </c>
      <c r="C13" s="5">
        <v>0</v>
      </c>
      <c r="D13">
        <v>8</v>
      </c>
      <c r="E13">
        <v>1.0895860798705712</v>
      </c>
      <c r="F13">
        <v>1.753358301695755</v>
      </c>
      <c r="G13">
        <v>8</v>
      </c>
      <c r="H13">
        <v>0.15722540724696898</v>
      </c>
      <c r="I13">
        <v>8</v>
      </c>
      <c r="J13">
        <v>8.7476000000000109E-2</v>
      </c>
      <c r="K13">
        <v>8</v>
      </c>
      <c r="L13">
        <v>-0.17821798304015601</v>
      </c>
      <c r="M13">
        <v>8</v>
      </c>
      <c r="N13">
        <v>-1.1482480031972386E-2</v>
      </c>
    </row>
    <row r="14" spans="1:14" x14ac:dyDescent="0.25">
      <c r="B14">
        <v>9</v>
      </c>
      <c r="C14" s="5">
        <v>0</v>
      </c>
      <c r="D14">
        <v>9</v>
      </c>
      <c r="E14">
        <v>0.73843634291095839</v>
      </c>
      <c r="F14">
        <v>1.1574434015974475</v>
      </c>
      <c r="G14">
        <v>9</v>
      </c>
      <c r="H14">
        <v>0.16137170666377187</v>
      </c>
      <c r="I14">
        <v>9</v>
      </c>
      <c r="J14">
        <v>7.8926000000000052E-2</v>
      </c>
      <c r="K14">
        <v>9</v>
      </c>
      <c r="L14">
        <v>-0.22043519364906672</v>
      </c>
      <c r="M14">
        <v>9</v>
      </c>
      <c r="N14">
        <v>-1.9131976832625242E-2</v>
      </c>
    </row>
    <row r="15" spans="1:14" x14ac:dyDescent="0.25">
      <c r="B15">
        <v>10</v>
      </c>
      <c r="C15" s="5">
        <v>0</v>
      </c>
      <c r="D15">
        <v>10</v>
      </c>
      <c r="E15">
        <v>0.50532525300015152</v>
      </c>
      <c r="F15">
        <v>0.77221232135897822</v>
      </c>
      <c r="G15">
        <v>10</v>
      </c>
      <c r="H15">
        <v>0.16398538970949517</v>
      </c>
      <c r="I15">
        <v>10</v>
      </c>
      <c r="J15">
        <v>6.9981999999999989E-2</v>
      </c>
      <c r="K15">
        <v>10</v>
      </c>
      <c r="L15">
        <v>-0.25787964720289835</v>
      </c>
      <c r="M15">
        <v>10</v>
      </c>
      <c r="N15">
        <v>-2.9369503817278542E-2</v>
      </c>
    </row>
    <row r="16" spans="1:14" x14ac:dyDescent="0.25">
      <c r="B16">
        <v>11</v>
      </c>
      <c r="C16" s="5">
        <v>0</v>
      </c>
      <c r="D16">
        <v>11</v>
      </c>
      <c r="E16">
        <v>0.35988752620453113</v>
      </c>
      <c r="F16">
        <v>0.51881883442537458</v>
      </c>
      <c r="G16">
        <v>11</v>
      </c>
      <c r="H16">
        <v>0.16545931562134797</v>
      </c>
      <c r="I16">
        <v>11</v>
      </c>
      <c r="J16">
        <v>6.1285000000000256E-2</v>
      </c>
      <c r="K16">
        <v>11</v>
      </c>
      <c r="L16">
        <v>-0.28990273609691997</v>
      </c>
      <c r="M16">
        <v>11</v>
      </c>
      <c r="N16">
        <v>-4.2133810798304694E-2</v>
      </c>
    </row>
    <row r="17" spans="2:14" x14ac:dyDescent="0.25">
      <c r="B17">
        <v>12</v>
      </c>
      <c r="C17" s="5">
        <v>0</v>
      </c>
      <c r="D17">
        <v>12</v>
      </c>
      <c r="E17">
        <v>0.26577090849700369</v>
      </c>
      <c r="F17">
        <v>0.35105813077717585</v>
      </c>
      <c r="G17">
        <v>12</v>
      </c>
      <c r="H17">
        <v>0.16617933768591797</v>
      </c>
      <c r="I17">
        <v>12</v>
      </c>
      <c r="J17">
        <v>5.3167999999999882E-2</v>
      </c>
      <c r="K17">
        <v>12</v>
      </c>
      <c r="L17">
        <v>-0.31661911560109957</v>
      </c>
      <c r="M17">
        <v>12</v>
      </c>
      <c r="N17">
        <v>-5.7253623480349347E-2</v>
      </c>
    </row>
    <row r="18" spans="2:14" x14ac:dyDescent="0.25">
      <c r="B18">
        <v>13</v>
      </c>
      <c r="C18" s="5">
        <v>0</v>
      </c>
      <c r="D18">
        <v>13</v>
      </c>
      <c r="E18">
        <v>0.19918256617108909</v>
      </c>
      <c r="F18">
        <v>0.23898108469634849</v>
      </c>
      <c r="G18">
        <v>13</v>
      </c>
      <c r="H18">
        <v>0.16643226373854247</v>
      </c>
      <c r="I18">
        <v>13</v>
      </c>
      <c r="J18">
        <v>4.5783000000000129E-2</v>
      </c>
      <c r="K18">
        <v>13</v>
      </c>
      <c r="L18">
        <v>-0.33849116548744007</v>
      </c>
      <c r="M18">
        <v>13</v>
      </c>
      <c r="N18">
        <v>-7.4223503488966003E-2</v>
      </c>
    </row>
    <row r="19" spans="2:14" x14ac:dyDescent="0.25">
      <c r="B19">
        <v>14</v>
      </c>
      <c r="C19" s="5">
        <v>0</v>
      </c>
      <c r="D19">
        <v>14</v>
      </c>
      <c r="E19">
        <v>0.15203747202143347</v>
      </c>
      <c r="F19">
        <v>0.16360488905209536</v>
      </c>
      <c r="G19">
        <v>14</v>
      </c>
      <c r="H19">
        <v>0.16649958190311054</v>
      </c>
      <c r="I19">
        <v>14</v>
      </c>
      <c r="J19">
        <v>3.9172999999999902E-2</v>
      </c>
      <c r="K19">
        <v>14</v>
      </c>
      <c r="L19">
        <v>-0.3561590628374347</v>
      </c>
      <c r="M19">
        <v>14</v>
      </c>
      <c r="N19">
        <v>-9.2847917902901145E-2</v>
      </c>
    </row>
    <row r="20" spans="2:14" x14ac:dyDescent="0.25">
      <c r="B20">
        <v>15</v>
      </c>
      <c r="C20" s="5">
        <v>0</v>
      </c>
      <c r="D20">
        <v>15</v>
      </c>
      <c r="E20">
        <v>0.11766896792333625</v>
      </c>
      <c r="F20">
        <v>0.11254808357836055</v>
      </c>
      <c r="G20">
        <v>15</v>
      </c>
      <c r="H20">
        <v>0.1661977974650739</v>
      </c>
      <c r="I20">
        <v>15</v>
      </c>
      <c r="J20">
        <v>3.3323000000000214E-2</v>
      </c>
      <c r="K20">
        <v>15</v>
      </c>
      <c r="L20">
        <v>-0.37023968866495238</v>
      </c>
      <c r="M20">
        <v>15</v>
      </c>
      <c r="N20">
        <v>-0.11253650460996312</v>
      </c>
    </row>
    <row r="21" spans="2:14" x14ac:dyDescent="0.25">
      <c r="B21">
        <v>16</v>
      </c>
      <c r="C21" s="5">
        <v>0</v>
      </c>
      <c r="D21">
        <v>16</v>
      </c>
      <c r="E21">
        <v>9.1846524652325456E-2</v>
      </c>
      <c r="F21">
        <v>7.7788985138283806E-2</v>
      </c>
      <c r="G21">
        <v>16</v>
      </c>
      <c r="H21">
        <v>0.16589691110951321</v>
      </c>
      <c r="I21">
        <v>16</v>
      </c>
      <c r="J21">
        <v>2.8183999999999987E-2</v>
      </c>
      <c r="K21">
        <v>16</v>
      </c>
      <c r="L21">
        <v>-0.38132229559757036</v>
      </c>
      <c r="M21">
        <v>16</v>
      </c>
      <c r="N21">
        <v>-0.13292779266357968</v>
      </c>
    </row>
    <row r="22" spans="2:14" x14ac:dyDescent="0.25">
      <c r="B22">
        <v>17</v>
      </c>
      <c r="C22" s="5">
        <v>0</v>
      </c>
      <c r="D22">
        <v>17</v>
      </c>
      <c r="E22">
        <v>7.228911005148575E-2</v>
      </c>
      <c r="F22">
        <v>5.4008253910865278E-2</v>
      </c>
      <c r="G22">
        <v>17</v>
      </c>
      <c r="H22">
        <v>0.16541283373545923</v>
      </c>
      <c r="I22">
        <v>17</v>
      </c>
      <c r="J22">
        <v>2.3691000000000351E-2</v>
      </c>
      <c r="K22">
        <v>17</v>
      </c>
      <c r="L22">
        <v>-0.38995295854607548</v>
      </c>
      <c r="M22">
        <v>17</v>
      </c>
      <c r="N22">
        <v>-0.15367195706757286</v>
      </c>
    </row>
    <row r="23" spans="2:14" x14ac:dyDescent="0.25">
      <c r="B23">
        <v>18</v>
      </c>
      <c r="C23" s="5">
        <v>0</v>
      </c>
      <c r="D23">
        <v>18</v>
      </c>
      <c r="E23">
        <v>5.7210799408991875E-2</v>
      </c>
      <c r="F23">
        <v>3.7613417287630568E-2</v>
      </c>
      <c r="G23">
        <v>18</v>
      </c>
      <c r="H23">
        <v>0.16492858246883202</v>
      </c>
      <c r="I23">
        <v>18</v>
      </c>
      <c r="J23">
        <v>1.9775999999999794E-2</v>
      </c>
      <c r="K23">
        <v>18</v>
      </c>
      <c r="L23">
        <v>-0.39656252889386678</v>
      </c>
      <c r="M23">
        <v>18</v>
      </c>
      <c r="N23">
        <v>-0.17427956750968576</v>
      </c>
    </row>
    <row r="24" spans="2:14" x14ac:dyDescent="0.25">
      <c r="B24">
        <v>19</v>
      </c>
      <c r="C24" s="5">
        <v>0</v>
      </c>
      <c r="D24">
        <v>19</v>
      </c>
      <c r="E24">
        <v>4.5492272180041482E-2</v>
      </c>
      <c r="F24">
        <v>2.6318038601445437E-2</v>
      </c>
      <c r="G24">
        <v>19</v>
      </c>
      <c r="H24">
        <v>0.16444330147093922</v>
      </c>
      <c r="I24">
        <v>19</v>
      </c>
      <c r="J24">
        <v>1.6371999999999609E-2</v>
      </c>
      <c r="K24">
        <v>19</v>
      </c>
      <c r="L24">
        <v>-0.40153874839184311</v>
      </c>
      <c r="M24">
        <v>19</v>
      </c>
      <c r="N24">
        <v>-0.19465977473441853</v>
      </c>
    </row>
    <row r="25" spans="2:14" x14ac:dyDescent="0.25">
      <c r="B25">
        <v>20</v>
      </c>
      <c r="C25" s="5">
        <v>0</v>
      </c>
      <c r="D25">
        <v>20</v>
      </c>
      <c r="E25">
        <v>3.6320355258709469E-2</v>
      </c>
      <c r="F25">
        <v>1.8453671914087977E-2</v>
      </c>
      <c r="G25">
        <v>20</v>
      </c>
      <c r="H25">
        <v>0.16377564180029935</v>
      </c>
      <c r="I25">
        <v>20</v>
      </c>
      <c r="J25">
        <v>1.3414999999999733E-2</v>
      </c>
      <c r="K25">
        <v>20</v>
      </c>
      <c r="L25">
        <v>-0.40518552381419681</v>
      </c>
      <c r="M25">
        <v>20</v>
      </c>
      <c r="N25">
        <v>-0.21435122291688913</v>
      </c>
    </row>
    <row r="26" spans="2:14" x14ac:dyDescent="0.25">
      <c r="B26">
        <v>21</v>
      </c>
      <c r="C26" s="5">
        <v>0</v>
      </c>
      <c r="D26">
        <v>21</v>
      </c>
      <c r="E26">
        <v>2.9081970508599397E-2</v>
      </c>
      <c r="F26">
        <v>1.2975204243431904E-2</v>
      </c>
      <c r="G26">
        <v>21</v>
      </c>
      <c r="H26">
        <v>0.16319719196641813</v>
      </c>
      <c r="I26">
        <v>21</v>
      </c>
      <c r="J26">
        <v>1.0847999999999747E-2</v>
      </c>
      <c r="K26">
        <v>21</v>
      </c>
      <c r="L26">
        <v>-0.40777353243261416</v>
      </c>
      <c r="M26">
        <v>21</v>
      </c>
      <c r="N26">
        <v>-0.23328847016600207</v>
      </c>
    </row>
    <row r="27" spans="2:14" x14ac:dyDescent="0.25">
      <c r="B27">
        <v>22</v>
      </c>
      <c r="C27" s="5">
        <v>0</v>
      </c>
      <c r="D27">
        <v>22</v>
      </c>
      <c r="E27">
        <v>2.3323142689449128E-2</v>
      </c>
      <c r="F27">
        <v>9.1326226674226518E-3</v>
      </c>
      <c r="G27">
        <v>22</v>
      </c>
      <c r="H27">
        <v>0.16252744942819675</v>
      </c>
      <c r="I27">
        <v>22</v>
      </c>
      <c r="J27">
        <v>8.6230000000000473E-3</v>
      </c>
      <c r="K27">
        <v>22</v>
      </c>
      <c r="L27">
        <v>-0.40947943257617681</v>
      </c>
      <c r="M27">
        <v>22</v>
      </c>
      <c r="N27">
        <v>-0.25118647378249648</v>
      </c>
    </row>
    <row r="28" spans="2:14" x14ac:dyDescent="0.25">
      <c r="B28">
        <v>23</v>
      </c>
      <c r="C28" s="5">
        <v>0</v>
      </c>
      <c r="D28">
        <v>23</v>
      </c>
      <c r="E28">
        <v>1.8746777897547418E-2</v>
      </c>
      <c r="F28">
        <v>6.4705951028116715E-3</v>
      </c>
      <c r="G28">
        <v>23</v>
      </c>
      <c r="H28">
        <v>0.16185654895470236</v>
      </c>
      <c r="I28">
        <v>23</v>
      </c>
      <c r="J28">
        <v>6.701000000000068E-3</v>
      </c>
      <c r="K28">
        <v>23</v>
      </c>
      <c r="L28">
        <v>-0.41049794903372572</v>
      </c>
      <c r="M28">
        <v>23</v>
      </c>
      <c r="N28">
        <v>-0.26799427836738232</v>
      </c>
    </row>
    <row r="29" spans="2:14" x14ac:dyDescent="0.25">
      <c r="B29">
        <v>24</v>
      </c>
      <c r="C29" s="5">
        <v>0</v>
      </c>
      <c r="D29">
        <v>24</v>
      </c>
      <c r="E29">
        <v>1.5064848295537558E-2</v>
      </c>
      <c r="F29">
        <v>4.565753711887055E-3</v>
      </c>
      <c r="G29">
        <v>24</v>
      </c>
      <c r="H29">
        <v>0.16118472994239141</v>
      </c>
      <c r="I29">
        <v>24</v>
      </c>
      <c r="J29">
        <v>5.0449999999999662E-3</v>
      </c>
      <c r="K29">
        <v>24</v>
      </c>
      <c r="L29">
        <v>-0.41094027528832555</v>
      </c>
      <c r="M29">
        <v>24</v>
      </c>
      <c r="N29">
        <v>-0.28366527647423823</v>
      </c>
    </row>
    <row r="30" spans="2:14" x14ac:dyDescent="0.25">
      <c r="B30">
        <v>25</v>
      </c>
      <c r="C30" s="5">
        <v>0</v>
      </c>
      <c r="D30">
        <v>25</v>
      </c>
      <c r="E30">
        <v>1.2141256658779298E-2</v>
      </c>
      <c r="F30">
        <v>3.2415596676855785E-3</v>
      </c>
      <c r="G30">
        <v>25</v>
      </c>
      <c r="H30">
        <v>0.16060056484047891</v>
      </c>
      <c r="I30">
        <v>25</v>
      </c>
      <c r="J30">
        <v>3.6220000000000141E-3</v>
      </c>
      <c r="K30">
        <v>25</v>
      </c>
      <c r="L30">
        <v>-0.41092573298169555</v>
      </c>
      <c r="M30">
        <v>25</v>
      </c>
      <c r="N30">
        <v>-0.29815943313857929</v>
      </c>
    </row>
    <row r="31" spans="2:14" x14ac:dyDescent="0.25">
      <c r="B31">
        <v>26</v>
      </c>
      <c r="C31" s="5">
        <v>0</v>
      </c>
      <c r="D31">
        <v>26</v>
      </c>
      <c r="E31">
        <v>9.8099240252622621E-3</v>
      </c>
      <c r="F31">
        <v>2.30823207888875E-3</v>
      </c>
      <c r="G31">
        <v>26</v>
      </c>
      <c r="H31">
        <v>0.15983912284652035</v>
      </c>
      <c r="I31">
        <v>26</v>
      </c>
      <c r="J31">
        <v>2.4020000000000152E-3</v>
      </c>
      <c r="K31">
        <v>26</v>
      </c>
      <c r="L31">
        <v>-0.41055146314444357</v>
      </c>
      <c r="M31">
        <v>26</v>
      </c>
      <c r="N31">
        <v>-0.31142872015288958</v>
      </c>
    </row>
    <row r="32" spans="2:14" x14ac:dyDescent="0.25">
      <c r="B32">
        <v>27</v>
      </c>
      <c r="C32" s="5">
        <v>0</v>
      </c>
      <c r="D32">
        <v>27</v>
      </c>
      <c r="E32">
        <v>7.9120836781783055E-3</v>
      </c>
      <c r="F32">
        <v>1.6401230549973889E-3</v>
      </c>
      <c r="G32">
        <v>27</v>
      </c>
      <c r="H32">
        <v>0.15925366270283803</v>
      </c>
      <c r="I32">
        <v>27</v>
      </c>
      <c r="J32">
        <v>1.3600000000000279E-3</v>
      </c>
      <c r="K32">
        <v>27</v>
      </c>
      <c r="L32">
        <v>-0.40988256066373197</v>
      </c>
      <c r="M32">
        <v>27</v>
      </c>
      <c r="N32">
        <v>-0.32350022953781377</v>
      </c>
    </row>
    <row r="33" spans="2:14" x14ac:dyDescent="0.25">
      <c r="B33">
        <v>28</v>
      </c>
      <c r="C33" s="5">
        <v>0</v>
      </c>
      <c r="D33">
        <v>28</v>
      </c>
      <c r="E33">
        <v>6.3640617688349721E-3</v>
      </c>
      <c r="F33">
        <v>1.172981913001081E-3</v>
      </c>
      <c r="G33">
        <v>28</v>
      </c>
      <c r="H33">
        <v>0.15858048657517543</v>
      </c>
      <c r="I33">
        <v>28</v>
      </c>
      <c r="J33">
        <v>4.6999999999997044E-4</v>
      </c>
      <c r="K33">
        <v>28</v>
      </c>
      <c r="L33">
        <v>-0.40898256909559905</v>
      </c>
      <c r="M33">
        <v>28</v>
      </c>
      <c r="N33">
        <v>-0.33432411447245158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A2" sqref="A2:XFD2"/>
    </sheetView>
  </sheetViews>
  <sheetFormatPr defaultRowHeight="15" x14ac:dyDescent="0.25"/>
  <cols>
    <col min="3" max="3" width="13.28515625" customWidth="1"/>
    <col min="5" max="5" width="13.140625" customWidth="1"/>
    <col min="7" max="7" width="14.7109375" customWidth="1"/>
    <col min="9" max="9" width="10.5703125" customWidth="1"/>
    <col min="10" max="10" width="12" customWidth="1"/>
    <col min="12" max="12" width="12.42578125" customWidth="1"/>
    <col min="14" max="14" width="10.85546875" customWidth="1"/>
  </cols>
  <sheetData>
    <row r="1" spans="1:14" x14ac:dyDescent="0.25">
      <c r="A1" s="15" t="s">
        <v>138</v>
      </c>
      <c r="B1" t="str">
        <f>"Panel "&amp;RIGHT(B3,1)</f>
        <v>Panel 1</v>
      </c>
      <c r="C1" t="str">
        <f>B1</f>
        <v>Panel 1</v>
      </c>
      <c r="D1" t="str">
        <f>"Panel "&amp;RIGHT(D3,1)</f>
        <v>Panel 2</v>
      </c>
      <c r="E1" t="str">
        <f>"Panel "&amp;RIGHT(D1,1)</f>
        <v>Panel 2</v>
      </c>
      <c r="F1" t="str">
        <f>"Panel "&amp;RIGHT(F3,1)</f>
        <v>Panel 3</v>
      </c>
      <c r="G1" t="str">
        <f>"Panel "&amp;RIGHT(F1,1)</f>
        <v>Panel 3</v>
      </c>
      <c r="H1" t="str">
        <f>"Panel "&amp;RIGHT(H3,1)</f>
        <v>Panel 4</v>
      </c>
      <c r="I1" t="str">
        <f>"Panel "&amp;RIGHT(H1,1)</f>
        <v>Panel 4</v>
      </c>
      <c r="J1" t="str">
        <f>"Panel "&amp;RIGHT(I1,1)</f>
        <v>Panel 4</v>
      </c>
      <c r="K1" t="str">
        <f>"Panel "&amp;RIGHT(K3,1)</f>
        <v>Panel 5</v>
      </c>
      <c r="L1" t="str">
        <f>"Panel "&amp;RIGHT(K1,1)</f>
        <v>Panel 5</v>
      </c>
      <c r="M1" t="str">
        <f>"Panel "&amp;RIGHT(M3,1)</f>
        <v>Panel 6</v>
      </c>
      <c r="N1" t="str">
        <f>"Panel "&amp;RIGHT(M1,1)</f>
        <v>Panel 6</v>
      </c>
    </row>
    <row r="2" spans="1:14" s="6" customFormat="1" ht="45" x14ac:dyDescent="0.25">
      <c r="A2" s="20" t="s">
        <v>149</v>
      </c>
      <c r="B2" s="23" t="s">
        <v>148</v>
      </c>
      <c r="C2" s="6" t="s">
        <v>182</v>
      </c>
      <c r="D2" s="6" t="s">
        <v>148</v>
      </c>
      <c r="E2" s="6" t="s">
        <v>181</v>
      </c>
      <c r="F2" s="23" t="s">
        <v>148</v>
      </c>
      <c r="G2" s="6" t="s">
        <v>183</v>
      </c>
      <c r="H2" s="6" t="s">
        <v>148</v>
      </c>
      <c r="I2" s="6" t="s">
        <v>184</v>
      </c>
      <c r="J2" s="6" t="s">
        <v>185</v>
      </c>
      <c r="K2" s="6" t="s">
        <v>148</v>
      </c>
      <c r="L2" s="6" t="s">
        <v>169</v>
      </c>
      <c r="M2" s="6" t="s">
        <v>148</v>
      </c>
      <c r="N2" s="6" t="s">
        <v>172</v>
      </c>
    </row>
    <row r="3" spans="1:14" x14ac:dyDescent="0.25">
      <c r="A3" s="15" t="s">
        <v>140</v>
      </c>
      <c r="B3" t="s">
        <v>7</v>
      </c>
      <c r="C3" t="s">
        <v>75</v>
      </c>
      <c r="D3" t="s">
        <v>9</v>
      </c>
      <c r="E3" t="s">
        <v>76</v>
      </c>
      <c r="F3" t="s">
        <v>11</v>
      </c>
      <c r="G3" t="s">
        <v>77</v>
      </c>
      <c r="H3" t="s">
        <v>13</v>
      </c>
      <c r="I3" t="s">
        <v>133</v>
      </c>
      <c r="J3" t="s">
        <v>78</v>
      </c>
      <c r="K3" t="s">
        <v>15</v>
      </c>
      <c r="L3" t="s">
        <v>79</v>
      </c>
      <c r="M3" t="s">
        <v>17</v>
      </c>
      <c r="N3" t="s">
        <v>80</v>
      </c>
    </row>
    <row r="4" spans="1:14" x14ac:dyDescent="0.25">
      <c r="B4">
        <v>-1</v>
      </c>
      <c r="C4">
        <v>0</v>
      </c>
      <c r="D4">
        <v>-1</v>
      </c>
      <c r="E4">
        <v>0</v>
      </c>
      <c r="F4">
        <v>-1</v>
      </c>
      <c r="G4">
        <v>0</v>
      </c>
      <c r="H4">
        <v>-1</v>
      </c>
      <c r="I4">
        <v>0</v>
      </c>
      <c r="J4">
        <v>0</v>
      </c>
      <c r="K4">
        <v>-1</v>
      </c>
      <c r="L4">
        <v>0</v>
      </c>
      <c r="M4">
        <v>-1</v>
      </c>
      <c r="N4">
        <v>0</v>
      </c>
    </row>
    <row r="5" spans="1:14" x14ac:dyDescent="0.25">
      <c r="B5">
        <v>0</v>
      </c>
      <c r="C5">
        <v>-2.4376129999999998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</row>
    <row r="6" spans="1:14" x14ac:dyDescent="0.25">
      <c r="B6">
        <v>1</v>
      </c>
      <c r="C6">
        <v>-2.4376129999999998</v>
      </c>
      <c r="D6">
        <v>1</v>
      </c>
      <c r="E6">
        <v>-1.148101025632883</v>
      </c>
      <c r="F6">
        <v>1</v>
      </c>
      <c r="G6">
        <v>-1.1030326160007538</v>
      </c>
      <c r="H6">
        <v>1</v>
      </c>
      <c r="I6">
        <v>0</v>
      </c>
      <c r="J6">
        <v>0</v>
      </c>
      <c r="K6">
        <v>1</v>
      </c>
      <c r="L6">
        <v>0</v>
      </c>
      <c r="M6">
        <v>1</v>
      </c>
      <c r="N6">
        <v>0</v>
      </c>
    </row>
    <row r="7" spans="1:14" x14ac:dyDescent="0.25">
      <c r="B7">
        <v>2</v>
      </c>
      <c r="C7">
        <v>-2.4376129999999998</v>
      </c>
      <c r="D7">
        <v>2</v>
      </c>
      <c r="E7">
        <v>-3.0779043404420321</v>
      </c>
      <c r="F7">
        <v>2</v>
      </c>
      <c r="G7">
        <v>-2.990351054392248</v>
      </c>
      <c r="H7">
        <v>2</v>
      </c>
      <c r="I7">
        <v>-1.492432955143542</v>
      </c>
      <c r="J7">
        <v>-0.17329982224666196</v>
      </c>
      <c r="K7">
        <v>2</v>
      </c>
      <c r="L7">
        <v>-6.4600000000014646E-4</v>
      </c>
      <c r="M7">
        <v>2</v>
      </c>
      <c r="N7">
        <v>0</v>
      </c>
    </row>
    <row r="8" spans="1:14" x14ac:dyDescent="0.25">
      <c r="B8">
        <v>3</v>
      </c>
      <c r="C8">
        <v>-2.4376129999999998</v>
      </c>
      <c r="D8">
        <v>3</v>
      </c>
      <c r="E8">
        <v>-5.4891284994169638</v>
      </c>
      <c r="F8">
        <v>3</v>
      </c>
      <c r="G8">
        <v>-5.4012307695520008</v>
      </c>
      <c r="H8">
        <v>3</v>
      </c>
      <c r="I8">
        <v>-3.4827998297862166</v>
      </c>
      <c r="J8">
        <v>-0.75275457039319349</v>
      </c>
      <c r="K8">
        <v>3</v>
      </c>
      <c r="L8">
        <v>-2.9840000000000977E-3</v>
      </c>
      <c r="M8">
        <v>3</v>
      </c>
      <c r="N8">
        <v>8.3524613401664283E-5</v>
      </c>
    </row>
    <row r="9" spans="1:14" x14ac:dyDescent="0.25">
      <c r="B9">
        <v>4</v>
      </c>
      <c r="C9">
        <v>-2.4376129999999998</v>
      </c>
      <c r="D9">
        <v>4</v>
      </c>
      <c r="E9">
        <v>-8.1519819681896877</v>
      </c>
      <c r="F9">
        <v>4</v>
      </c>
      <c r="G9">
        <v>-8.0901339041603357</v>
      </c>
      <c r="H9">
        <v>4</v>
      </c>
      <c r="I9">
        <v>-5.57191445842696</v>
      </c>
      <c r="J9">
        <v>-1.7999088058740256</v>
      </c>
      <c r="K9">
        <v>4</v>
      </c>
      <c r="L9">
        <v>-8.9369999999999727E-3</v>
      </c>
      <c r="M9">
        <v>4</v>
      </c>
      <c r="N9">
        <v>5.6409839631044179E-4</v>
      </c>
    </row>
    <row r="10" spans="1:14" x14ac:dyDescent="0.25">
      <c r="B10">
        <v>5</v>
      </c>
      <c r="C10">
        <v>-2.4376129999999998</v>
      </c>
      <c r="D10">
        <v>5</v>
      </c>
      <c r="E10">
        <v>-10.899272279240833</v>
      </c>
      <c r="F10">
        <v>5</v>
      </c>
      <c r="G10">
        <v>-9.8293383598160311</v>
      </c>
      <c r="H10">
        <v>5</v>
      </c>
      <c r="I10">
        <v>-7.6957762266265917</v>
      </c>
      <c r="J10">
        <v>-3.2361007602314658</v>
      </c>
      <c r="K10">
        <v>5</v>
      </c>
      <c r="L10">
        <v>-2.0211999999999897E-2</v>
      </c>
      <c r="M10">
        <v>5</v>
      </c>
      <c r="N10">
        <v>2.3615228102187302E-3</v>
      </c>
    </row>
    <row r="11" spans="1:14" x14ac:dyDescent="0.25">
      <c r="B11">
        <v>6</v>
      </c>
      <c r="C11">
        <v>-2.4376129999999998</v>
      </c>
      <c r="D11">
        <v>6</v>
      </c>
      <c r="E11">
        <v>-13.614300386260638</v>
      </c>
      <c r="F11">
        <v>6</v>
      </c>
      <c r="G11">
        <v>-10.832406315765075</v>
      </c>
      <c r="H11">
        <v>6</v>
      </c>
      <c r="I11">
        <v>-9.6517920529857548</v>
      </c>
      <c r="J11">
        <v>-4.8993343554634663</v>
      </c>
      <c r="K11">
        <v>6</v>
      </c>
      <c r="L11">
        <v>-3.7446999999999786E-2</v>
      </c>
      <c r="M11">
        <v>6</v>
      </c>
      <c r="N11">
        <v>7.1263764643134664E-3</v>
      </c>
    </row>
    <row r="12" spans="1:14" x14ac:dyDescent="0.25">
      <c r="B12">
        <v>7</v>
      </c>
      <c r="C12">
        <v>-2.4376129999999998</v>
      </c>
      <c r="D12">
        <v>7</v>
      </c>
      <c r="E12">
        <v>-16.220251598896724</v>
      </c>
      <c r="F12">
        <v>7</v>
      </c>
      <c r="G12">
        <v>-11.281650413133193</v>
      </c>
      <c r="H12">
        <v>7</v>
      </c>
      <c r="I12">
        <v>-11.317847846408597</v>
      </c>
      <c r="J12">
        <v>-6.6260798823980025</v>
      </c>
      <c r="K12">
        <v>7</v>
      </c>
      <c r="L12">
        <v>-6.0452999999999868E-2</v>
      </c>
      <c r="M12">
        <v>7</v>
      </c>
      <c r="N12">
        <v>1.7278816265275054E-2</v>
      </c>
    </row>
    <row r="13" spans="1:14" x14ac:dyDescent="0.25">
      <c r="B13">
        <v>8</v>
      </c>
      <c r="C13">
        <v>-2.4376129999999998</v>
      </c>
      <c r="D13">
        <v>8</v>
      </c>
      <c r="E13">
        <v>-18.669823583176807</v>
      </c>
      <c r="F13">
        <v>8</v>
      </c>
      <c r="G13">
        <v>-11.337590761201788</v>
      </c>
      <c r="H13">
        <v>8</v>
      </c>
      <c r="I13">
        <v>-12.704186737858407</v>
      </c>
      <c r="J13">
        <v>-8.3078615484261746</v>
      </c>
      <c r="K13">
        <v>8</v>
      </c>
      <c r="L13">
        <v>-8.840199999999987E-2</v>
      </c>
      <c r="M13">
        <v>8</v>
      </c>
      <c r="N13">
        <v>3.5591394504038476E-2</v>
      </c>
    </row>
    <row r="14" spans="1:14" x14ac:dyDescent="0.25">
      <c r="B14">
        <v>9</v>
      </c>
      <c r="C14">
        <v>-2.4376129999999998</v>
      </c>
      <c r="D14">
        <v>9</v>
      </c>
      <c r="E14">
        <v>-20.937220992004512</v>
      </c>
      <c r="F14">
        <v>9</v>
      </c>
      <c r="G14">
        <v>-11.123944563880528</v>
      </c>
      <c r="H14">
        <v>9</v>
      </c>
      <c r="I14">
        <v>-13.776136124049245</v>
      </c>
      <c r="J14">
        <v>-9.8574573311338725</v>
      </c>
      <c r="K14">
        <v>9</v>
      </c>
      <c r="L14">
        <v>-0.12000399999999978</v>
      </c>
      <c r="M14">
        <v>9</v>
      </c>
      <c r="N14">
        <v>6.4705636295897762E-2</v>
      </c>
    </row>
    <row r="15" spans="1:14" x14ac:dyDescent="0.25">
      <c r="B15">
        <v>10</v>
      </c>
      <c r="C15">
        <v>-2.4376129999999998</v>
      </c>
      <c r="D15">
        <v>10</v>
      </c>
      <c r="E15">
        <v>-23.011453335635622</v>
      </c>
      <c r="F15">
        <v>10</v>
      </c>
      <c r="G15">
        <v>-10.727884133633593</v>
      </c>
      <c r="H15">
        <v>10</v>
      </c>
      <c r="I15">
        <v>-14.57164271879337</v>
      </c>
      <c r="J15">
        <v>-11.216306686287751</v>
      </c>
      <c r="K15">
        <v>10</v>
      </c>
      <c r="L15">
        <v>-0.15381400000000012</v>
      </c>
      <c r="M15">
        <v>10</v>
      </c>
      <c r="N15">
        <v>0.10682200927291774</v>
      </c>
    </row>
    <row r="16" spans="1:14" x14ac:dyDescent="0.25">
      <c r="B16">
        <v>11</v>
      </c>
      <c r="C16">
        <v>-2.4376129999999998</v>
      </c>
      <c r="D16">
        <v>11</v>
      </c>
      <c r="E16">
        <v>-24.89153442834855</v>
      </c>
      <c r="F16">
        <v>11</v>
      </c>
      <c r="G16">
        <v>-10.209014574351848</v>
      </c>
      <c r="H16">
        <v>11</v>
      </c>
      <c r="I16">
        <v>-15.102388968780744</v>
      </c>
      <c r="J16">
        <v>-12.356297395724454</v>
      </c>
      <c r="K16">
        <v>11</v>
      </c>
      <c r="L16">
        <v>-0.18840900000000005</v>
      </c>
      <c r="M16">
        <v>11</v>
      </c>
      <c r="N16">
        <v>0.16341959297052711</v>
      </c>
    </row>
    <row r="17" spans="2:14" x14ac:dyDescent="0.25">
      <c r="B17">
        <v>12</v>
      </c>
      <c r="C17">
        <v>-2.4376129999999998</v>
      </c>
      <c r="D17">
        <v>12</v>
      </c>
      <c r="E17">
        <v>-26.582973593606198</v>
      </c>
      <c r="F17">
        <v>12</v>
      </c>
      <c r="G17">
        <v>-9.613545475361807</v>
      </c>
      <c r="H17">
        <v>12</v>
      </c>
      <c r="I17">
        <v>-15.408339164718129</v>
      </c>
      <c r="J17">
        <v>-13.266490572245928</v>
      </c>
      <c r="K17">
        <v>12</v>
      </c>
      <c r="L17">
        <v>-0.22253200000000017</v>
      </c>
      <c r="M17">
        <v>12</v>
      </c>
      <c r="N17">
        <v>0.23524552946716426</v>
      </c>
    </row>
    <row r="18" spans="2:14" x14ac:dyDescent="0.25">
      <c r="B18">
        <v>13</v>
      </c>
      <c r="C18">
        <v>-2.4376129999999998</v>
      </c>
      <c r="D18">
        <v>13</v>
      </c>
      <c r="E18">
        <v>-28.095170508527943</v>
      </c>
      <c r="F18">
        <v>13</v>
      </c>
      <c r="G18">
        <v>-8.9690726655334956</v>
      </c>
      <c r="H18">
        <v>13</v>
      </c>
      <c r="I18">
        <v>-15.507024737690287</v>
      </c>
      <c r="J18">
        <v>-13.950712032062754</v>
      </c>
      <c r="K18">
        <v>13</v>
      </c>
      <c r="L18">
        <v>-0.25514899999999985</v>
      </c>
      <c r="M18">
        <v>13</v>
      </c>
      <c r="N18">
        <v>0.3223256002166579</v>
      </c>
    </row>
    <row r="19" spans="2:14" x14ac:dyDescent="0.25">
      <c r="B19">
        <v>14</v>
      </c>
      <c r="C19">
        <v>-2.4376129999999998</v>
      </c>
      <c r="D19">
        <v>14</v>
      </c>
      <c r="E19">
        <v>-29.439926156041906</v>
      </c>
      <c r="F19">
        <v>14</v>
      </c>
      <c r="G19">
        <v>-8.2980358268052825</v>
      </c>
      <c r="H19">
        <v>14</v>
      </c>
      <c r="I19">
        <v>-15.43094160514957</v>
      </c>
      <c r="J19">
        <v>-14.421117720386164</v>
      </c>
      <c r="K19">
        <v>14</v>
      </c>
      <c r="L19">
        <v>-0.2854779999999999</v>
      </c>
      <c r="M19">
        <v>14</v>
      </c>
      <c r="N19">
        <v>0.42407434740164263</v>
      </c>
    </row>
    <row r="20" spans="2:14" x14ac:dyDescent="0.25">
      <c r="B20">
        <v>15</v>
      </c>
      <c r="C20">
        <v>-2.4376129999999998</v>
      </c>
      <c r="D20">
        <v>15</v>
      </c>
      <c r="E20">
        <v>-30.629964161928555</v>
      </c>
      <c r="F20">
        <v>15</v>
      </c>
      <c r="G20">
        <v>-7.6209938554348655</v>
      </c>
      <c r="H20">
        <v>15</v>
      </c>
      <c r="I20">
        <v>-15.205960758891365</v>
      </c>
      <c r="J20">
        <v>-14.696087968456055</v>
      </c>
      <c r="K20">
        <v>15</v>
      </c>
      <c r="L20">
        <v>-0.31295899999999977</v>
      </c>
      <c r="M20">
        <v>15</v>
      </c>
      <c r="N20">
        <v>0.53941295717953608</v>
      </c>
    </row>
    <row r="21" spans="2:14" x14ac:dyDescent="0.25">
      <c r="B21">
        <v>16</v>
      </c>
      <c r="C21">
        <v>-2.4376129999999998</v>
      </c>
      <c r="D21">
        <v>16</v>
      </c>
      <c r="E21">
        <v>-31.678371998195658</v>
      </c>
      <c r="F21">
        <v>16</v>
      </c>
      <c r="G21">
        <v>-6.9493992325285525</v>
      </c>
      <c r="H21">
        <v>16</v>
      </c>
      <c r="I21">
        <v>-14.850020230068253</v>
      </c>
      <c r="J21">
        <v>-14.794934595914285</v>
      </c>
      <c r="K21">
        <v>16</v>
      </c>
      <c r="L21">
        <v>-0.3372139999999999</v>
      </c>
      <c r="M21">
        <v>16</v>
      </c>
      <c r="N21">
        <v>0.66697096238819142</v>
      </c>
    </row>
    <row r="22" spans="2:14" x14ac:dyDescent="0.25">
      <c r="B22">
        <v>17</v>
      </c>
      <c r="C22">
        <v>-2.4376129999999998</v>
      </c>
      <c r="D22">
        <v>17</v>
      </c>
      <c r="E22">
        <v>-32.597920527439811</v>
      </c>
      <c r="F22">
        <v>17</v>
      </c>
      <c r="G22">
        <v>-6.2925391463576119</v>
      </c>
      <c r="H22">
        <v>17</v>
      </c>
      <c r="I22">
        <v>-14.394395181691976</v>
      </c>
      <c r="J22">
        <v>-14.73886042209881</v>
      </c>
      <c r="K22">
        <v>17</v>
      </c>
      <c r="L22">
        <v>-0.35802299999999976</v>
      </c>
      <c r="M22">
        <v>17</v>
      </c>
      <c r="N22">
        <v>0.80514089270656086</v>
      </c>
    </row>
    <row r="23" spans="2:14" x14ac:dyDescent="0.25">
      <c r="B23">
        <v>18</v>
      </c>
      <c r="C23">
        <v>-2.4376129999999998</v>
      </c>
      <c r="D23">
        <v>18</v>
      </c>
      <c r="E23">
        <v>-33.400898405399673</v>
      </c>
      <c r="F23">
        <v>18</v>
      </c>
      <c r="G23">
        <v>-5.6590368864397504</v>
      </c>
      <c r="H23">
        <v>18</v>
      </c>
      <c r="I23">
        <v>-13.850604784832939</v>
      </c>
      <c r="J23">
        <v>-14.548534083285915</v>
      </c>
      <c r="K23">
        <v>18</v>
      </c>
      <c r="L23">
        <v>-0.37526599999999988</v>
      </c>
      <c r="M23">
        <v>18</v>
      </c>
      <c r="N23">
        <v>0.95223908197125695</v>
      </c>
    </row>
    <row r="24" spans="2:14" x14ac:dyDescent="0.25">
      <c r="B24">
        <v>19</v>
      </c>
      <c r="C24">
        <v>-2.4376129999999998</v>
      </c>
      <c r="D24">
        <v>19</v>
      </c>
      <c r="E24">
        <v>-34.098903112486369</v>
      </c>
      <c r="F24">
        <v>19</v>
      </c>
      <c r="G24">
        <v>-5.0551963386936354</v>
      </c>
      <c r="H24">
        <v>19</v>
      </c>
      <c r="I24">
        <v>-13.23894031642736</v>
      </c>
      <c r="J24">
        <v>-14.243812085881231</v>
      </c>
      <c r="K24">
        <v>19</v>
      </c>
      <c r="L24">
        <v>-0.38892100000000007</v>
      </c>
      <c r="M24">
        <v>19</v>
      </c>
      <c r="N24">
        <v>1.1065302092997626</v>
      </c>
    </row>
    <row r="25" spans="2:14" x14ac:dyDescent="0.25">
      <c r="B25">
        <v>20</v>
      </c>
      <c r="C25">
        <v>-2.4376129999999998</v>
      </c>
      <c r="D25">
        <v>20</v>
      </c>
      <c r="E25">
        <v>-34.702653541376975</v>
      </c>
      <c r="F25">
        <v>20</v>
      </c>
      <c r="G25">
        <v>-4.4851099428068313</v>
      </c>
      <c r="H25">
        <v>20</v>
      </c>
      <c r="I25">
        <v>-12.576457541240742</v>
      </c>
      <c r="J25">
        <v>-13.843142447610418</v>
      </c>
      <c r="K25">
        <v>20</v>
      </c>
      <c r="L25">
        <v>-0.39902700000000024</v>
      </c>
      <c r="M25">
        <v>20</v>
      </c>
      <c r="N25">
        <v>1.266323651384397</v>
      </c>
    </row>
    <row r="26" spans="2:14" x14ac:dyDescent="0.25">
      <c r="B26">
        <v>21</v>
      </c>
      <c r="C26">
        <v>-2.4376129999999998</v>
      </c>
      <c r="D26">
        <v>21</v>
      </c>
      <c r="E26">
        <v>-35.222110697964425</v>
      </c>
      <c r="F26">
        <v>21</v>
      </c>
      <c r="G26">
        <v>-3.9519136919855979</v>
      </c>
      <c r="H26">
        <v>21</v>
      </c>
      <c r="I26">
        <v>-11.877137276406145</v>
      </c>
      <c r="J26">
        <v>-13.363479548760154</v>
      </c>
      <c r="K26">
        <v>21</v>
      </c>
      <c r="L26">
        <v>-0.40566900000000028</v>
      </c>
      <c r="M26">
        <v>21</v>
      </c>
      <c r="N26">
        <v>1.4299317037493182</v>
      </c>
    </row>
    <row r="27" spans="2:14" x14ac:dyDescent="0.25">
      <c r="B27">
        <v>22</v>
      </c>
      <c r="C27">
        <v>-2.4376129999999998</v>
      </c>
      <c r="D27">
        <v>22</v>
      </c>
      <c r="E27">
        <v>-35.66638227129198</v>
      </c>
      <c r="F27">
        <v>22</v>
      </c>
      <c r="G27">
        <v>-3.4574109454588164</v>
      </c>
      <c r="H27">
        <v>22</v>
      </c>
      <c r="I27">
        <v>-11.153422251224981</v>
      </c>
      <c r="J27">
        <v>-12.820246093829851</v>
      </c>
      <c r="K27">
        <v>22</v>
      </c>
      <c r="L27">
        <v>-0.40897200000000011</v>
      </c>
      <c r="M27">
        <v>22</v>
      </c>
      <c r="N27">
        <v>1.595813341553324</v>
      </c>
    </row>
    <row r="28" spans="2:14" x14ac:dyDescent="0.25">
      <c r="B28">
        <v>23</v>
      </c>
      <c r="C28">
        <v>-2.4376129999999998</v>
      </c>
      <c r="D28">
        <v>23</v>
      </c>
      <c r="E28">
        <v>-36.043866352549635</v>
      </c>
      <c r="F28">
        <v>23</v>
      </c>
      <c r="G28">
        <v>-3.0023996457985147</v>
      </c>
      <c r="H28">
        <v>23</v>
      </c>
      <c r="I28">
        <v>-10.417530956083041</v>
      </c>
      <c r="J28">
        <v>-12.227694038164117</v>
      </c>
      <c r="K28">
        <v>23</v>
      </c>
      <c r="L28">
        <v>-0.40909399999999985</v>
      </c>
      <c r="M28">
        <v>23</v>
      </c>
      <c r="N28">
        <v>1.7624994578932558</v>
      </c>
    </row>
    <row r="29" spans="2:14" x14ac:dyDescent="0.25">
      <c r="B29">
        <v>24</v>
      </c>
      <c r="C29">
        <v>-2.4376129999999998</v>
      </c>
      <c r="D29">
        <v>24</v>
      </c>
      <c r="E29">
        <v>-36.362122245404606</v>
      </c>
      <c r="F29">
        <v>24</v>
      </c>
      <c r="G29">
        <v>-2.586768638138881</v>
      </c>
      <c r="H29">
        <v>24</v>
      </c>
      <c r="I29">
        <v>-9.6794122483810554</v>
      </c>
      <c r="J29">
        <v>-11.598366158438751</v>
      </c>
      <c r="K29">
        <v>24</v>
      </c>
      <c r="L29">
        <v>-0.40622199999999986</v>
      </c>
      <c r="M29">
        <v>24</v>
      </c>
      <c r="N29">
        <v>1.9284491906646224</v>
      </c>
    </row>
    <row r="30" spans="2:14" x14ac:dyDescent="0.25">
      <c r="B30">
        <v>25</v>
      </c>
      <c r="C30">
        <v>-2.4376129999999998</v>
      </c>
      <c r="D30">
        <v>25</v>
      </c>
      <c r="E30">
        <v>-36.628064779468829</v>
      </c>
      <c r="F30">
        <v>25</v>
      </c>
      <c r="G30">
        <v>-2.2096538346892625</v>
      </c>
      <c r="H30">
        <v>25</v>
      </c>
      <c r="I30">
        <v>-8.947754554568192</v>
      </c>
      <c r="J30">
        <v>-10.943741639689023</v>
      </c>
      <c r="K30">
        <v>25</v>
      </c>
      <c r="L30">
        <v>-0.40057199999999993</v>
      </c>
      <c r="M30">
        <v>25</v>
      </c>
      <c r="N30">
        <v>2.0926445780056611</v>
      </c>
    </row>
    <row r="31" spans="2:14" x14ac:dyDescent="0.25">
      <c r="B31">
        <v>26</v>
      </c>
      <c r="C31">
        <v>-2.4376129999999998</v>
      </c>
      <c r="D31">
        <v>26</v>
      </c>
      <c r="E31">
        <v>-36.847981439205213</v>
      </c>
      <c r="F31">
        <v>26</v>
      </c>
      <c r="G31">
        <v>-1.8698212103052447</v>
      </c>
      <c r="H31">
        <v>26</v>
      </c>
      <c r="I31">
        <v>-8.2300577376873036</v>
      </c>
      <c r="J31">
        <v>-10.273947346450356</v>
      </c>
      <c r="K31">
        <v>26</v>
      </c>
      <c r="L31">
        <v>-0.39237699999999975</v>
      </c>
      <c r="M31">
        <v>26</v>
      </c>
      <c r="N31">
        <v>2.2536043051005805</v>
      </c>
    </row>
    <row r="32" spans="2:14" x14ac:dyDescent="0.25">
      <c r="B32">
        <v>27</v>
      </c>
      <c r="C32">
        <v>-2.4376129999999998</v>
      </c>
      <c r="D32">
        <v>27</v>
      </c>
      <c r="E32">
        <v>-37.027559346631712</v>
      </c>
      <c r="F32">
        <v>27</v>
      </c>
      <c r="G32">
        <v>-1.5654838736306909</v>
      </c>
      <c r="H32">
        <v>27</v>
      </c>
      <c r="I32">
        <v>-7.5326179504484827</v>
      </c>
      <c r="J32">
        <v>-9.5979767082016565</v>
      </c>
      <c r="K32">
        <v>27</v>
      </c>
      <c r="L32">
        <v>-0.38188999999999984</v>
      </c>
      <c r="M32">
        <v>27</v>
      </c>
      <c r="N32">
        <v>2.4105439213453934</v>
      </c>
    </row>
    <row r="33" spans="2:14" x14ac:dyDescent="0.25">
      <c r="B33">
        <v>28</v>
      </c>
      <c r="C33">
        <v>-2.4376129999999998</v>
      </c>
      <c r="D33">
        <v>28</v>
      </c>
      <c r="E33">
        <v>-37.171893768402022</v>
      </c>
      <c r="F33">
        <v>28</v>
      </c>
      <c r="G33">
        <v>-1.294673099520649</v>
      </c>
      <c r="H33">
        <v>28</v>
      </c>
      <c r="I33">
        <v>-6.8603576708745635</v>
      </c>
      <c r="J33">
        <v>-8.9236737992938231</v>
      </c>
      <c r="K33">
        <v>28</v>
      </c>
      <c r="L33">
        <v>-0.36937700000000007</v>
      </c>
      <c r="M33">
        <v>28</v>
      </c>
      <c r="N33">
        <v>2.562260978994658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9"/>
  <sheetViews>
    <sheetView topLeftCell="A109" workbookViewId="0">
      <selection activeCell="J37" sqref="J37"/>
    </sheetView>
  </sheetViews>
  <sheetFormatPr defaultRowHeight="15" x14ac:dyDescent="0.25"/>
  <cols>
    <col min="2" max="2" width="9.85546875" style="3" bestFit="1" customWidth="1"/>
    <col min="3" max="3" width="16.28515625" customWidth="1"/>
    <col min="4" max="4" width="22.5703125" customWidth="1"/>
    <col min="5" max="5" width="9.85546875" style="3" bestFit="1" customWidth="1"/>
    <col min="6" max="6" width="10.85546875" customWidth="1"/>
    <col min="7" max="7" width="11.42578125" customWidth="1"/>
  </cols>
  <sheetData>
    <row r="1" spans="1:7" x14ac:dyDescent="0.25">
      <c r="A1" s="15" t="s">
        <v>138</v>
      </c>
      <c r="B1" s="3" t="s">
        <v>137</v>
      </c>
      <c r="C1" s="3" t="s">
        <v>137</v>
      </c>
      <c r="D1" s="3" t="s">
        <v>137</v>
      </c>
      <c r="E1" s="3" t="s">
        <v>144</v>
      </c>
      <c r="F1" s="3" t="s">
        <v>144</v>
      </c>
      <c r="G1" s="3" t="s">
        <v>144</v>
      </c>
    </row>
    <row r="2" spans="1:7" s="6" customFormat="1" ht="45" x14ac:dyDescent="0.25">
      <c r="A2" s="20" t="s">
        <v>149</v>
      </c>
      <c r="B2" s="23" t="s">
        <v>141</v>
      </c>
      <c r="C2" s="6" t="s">
        <v>186</v>
      </c>
      <c r="D2" s="6" t="s">
        <v>187</v>
      </c>
      <c r="E2" s="6" t="s">
        <v>141</v>
      </c>
      <c r="F2" s="23" t="s">
        <v>186</v>
      </c>
      <c r="G2" s="6" t="s">
        <v>187</v>
      </c>
    </row>
    <row r="3" spans="1:7" x14ac:dyDescent="0.25">
      <c r="A3" s="15" t="s">
        <v>140</v>
      </c>
      <c r="B3" s="3" t="s">
        <v>0</v>
      </c>
      <c r="C3" t="s">
        <v>81</v>
      </c>
      <c r="D3" t="s">
        <v>82</v>
      </c>
      <c r="E3" s="3" t="s">
        <v>3</v>
      </c>
      <c r="F3" t="s">
        <v>83</v>
      </c>
      <c r="G3" t="s">
        <v>82</v>
      </c>
    </row>
    <row r="4" spans="1:7" x14ac:dyDescent="0.25">
      <c r="B4" s="3">
        <v>32933</v>
      </c>
      <c r="C4">
        <v>77.373154961371398</v>
      </c>
      <c r="D4">
        <v>86.913173021794847</v>
      </c>
      <c r="E4" s="3">
        <v>32933</v>
      </c>
      <c r="F4">
        <v>65.731773775669012</v>
      </c>
      <c r="G4">
        <v>86.913173021794847</v>
      </c>
    </row>
    <row r="5" spans="1:7" x14ac:dyDescent="0.25">
      <c r="B5" s="3">
        <v>33025</v>
      </c>
      <c r="C5">
        <v>77.902527089748958</v>
      </c>
      <c r="D5">
        <v>85.599637753739813</v>
      </c>
      <c r="E5" s="3">
        <v>33025</v>
      </c>
      <c r="F5">
        <v>73.298693621490514</v>
      </c>
      <c r="G5">
        <v>85.599637753739813</v>
      </c>
    </row>
    <row r="6" spans="1:7" x14ac:dyDescent="0.25">
      <c r="B6" s="3">
        <v>33117</v>
      </c>
      <c r="C6">
        <v>76.291514809228843</v>
      </c>
      <c r="D6">
        <v>84.326590623070857</v>
      </c>
      <c r="E6" s="3">
        <v>33117</v>
      </c>
      <c r="F6">
        <v>56.855659184650797</v>
      </c>
      <c r="G6">
        <v>84.326590623070857</v>
      </c>
    </row>
    <row r="7" spans="1:7" x14ac:dyDescent="0.25">
      <c r="B7" s="3">
        <v>33208</v>
      </c>
      <c r="C7">
        <v>75.580625657646607</v>
      </c>
      <c r="D7">
        <v>84.038908892765562</v>
      </c>
      <c r="E7" s="3">
        <v>33208</v>
      </c>
      <c r="F7">
        <v>69.699197672134332</v>
      </c>
      <c r="G7">
        <v>84.038908892765562</v>
      </c>
    </row>
    <row r="8" spans="1:7" x14ac:dyDescent="0.25">
      <c r="B8" s="3">
        <v>33298</v>
      </c>
      <c r="C8">
        <v>74.391362656083842</v>
      </c>
      <c r="D8">
        <v>81.313594574096754</v>
      </c>
      <c r="E8" s="3">
        <v>33298</v>
      </c>
      <c r="F8">
        <v>81.493598317583206</v>
      </c>
      <c r="G8">
        <v>81.313594574096754</v>
      </c>
    </row>
    <row r="9" spans="1:7" x14ac:dyDescent="0.25">
      <c r="B9" s="3">
        <v>33390</v>
      </c>
      <c r="C9">
        <v>74.717562432853185</v>
      </c>
      <c r="D9">
        <v>80.95087867804078</v>
      </c>
      <c r="E9" s="3">
        <v>33390</v>
      </c>
      <c r="F9">
        <v>65.60426531181291</v>
      </c>
      <c r="G9">
        <v>80.95087867804078</v>
      </c>
    </row>
    <row r="10" spans="1:7" x14ac:dyDescent="0.25">
      <c r="B10" s="3">
        <v>33482</v>
      </c>
      <c r="C10">
        <v>74.884784590607651</v>
      </c>
      <c r="D10">
        <v>80.352844020958486</v>
      </c>
      <c r="E10" s="3">
        <v>33482</v>
      </c>
      <c r="F10">
        <v>62.087330263584775</v>
      </c>
      <c r="G10">
        <v>80.352844020958486</v>
      </c>
    </row>
    <row r="11" spans="1:7" x14ac:dyDescent="0.25">
      <c r="B11" s="3">
        <v>33573</v>
      </c>
      <c r="C11">
        <v>75.843343480796293</v>
      </c>
      <c r="D11">
        <v>79.243355253346223</v>
      </c>
      <c r="E11" s="3">
        <v>33573</v>
      </c>
      <c r="F11">
        <v>70.092458451316844</v>
      </c>
      <c r="G11">
        <v>79.243355253346223</v>
      </c>
    </row>
    <row r="12" spans="1:7" x14ac:dyDescent="0.25">
      <c r="B12" s="3">
        <v>33664</v>
      </c>
      <c r="C12">
        <v>75.677902260988475</v>
      </c>
      <c r="D12">
        <v>79.803298570170895</v>
      </c>
      <c r="E12" s="3">
        <v>33664</v>
      </c>
      <c r="F12">
        <v>68.754171285859016</v>
      </c>
      <c r="G12">
        <v>79.803298570170895</v>
      </c>
    </row>
    <row r="13" spans="1:7" x14ac:dyDescent="0.25">
      <c r="B13" s="3">
        <v>33756</v>
      </c>
      <c r="C13">
        <v>74.290433930360805</v>
      </c>
      <c r="D13">
        <v>79.155869781258062</v>
      </c>
      <c r="E13" s="3">
        <v>33756</v>
      </c>
      <c r="F13">
        <v>68.113948046996896</v>
      </c>
      <c r="G13">
        <v>79.155869781258062</v>
      </c>
    </row>
    <row r="14" spans="1:7" x14ac:dyDescent="0.25">
      <c r="B14" s="3">
        <v>33848</v>
      </c>
      <c r="C14">
        <v>75.897591823972149</v>
      </c>
      <c r="D14">
        <v>79.672341787959937</v>
      </c>
      <c r="E14" s="3">
        <v>33848</v>
      </c>
      <c r="F14">
        <v>64.318599538760296</v>
      </c>
      <c r="G14">
        <v>79.672341787959937</v>
      </c>
    </row>
    <row r="15" spans="1:7" x14ac:dyDescent="0.25">
      <c r="B15" s="3">
        <v>33939</v>
      </c>
      <c r="C15">
        <v>75.718385603700696</v>
      </c>
      <c r="D15">
        <v>78.903389774087501</v>
      </c>
      <c r="E15" s="3">
        <v>33939</v>
      </c>
      <c r="F15">
        <v>67.713639236250344</v>
      </c>
      <c r="G15">
        <v>78.903389774087501</v>
      </c>
    </row>
    <row r="16" spans="1:7" x14ac:dyDescent="0.25">
      <c r="B16" s="3">
        <v>34029</v>
      </c>
      <c r="C16">
        <v>74.718511368549073</v>
      </c>
      <c r="D16">
        <v>78.823518603333497</v>
      </c>
      <c r="E16" s="3">
        <v>34029</v>
      </c>
      <c r="F16">
        <v>91.943951807868444</v>
      </c>
      <c r="G16">
        <v>78.823518603333497</v>
      </c>
    </row>
    <row r="17" spans="2:7" x14ac:dyDescent="0.25">
      <c r="B17" s="3">
        <v>34121</v>
      </c>
      <c r="C17">
        <v>74.827296500913477</v>
      </c>
      <c r="D17">
        <v>79.017639713721621</v>
      </c>
      <c r="E17" s="3">
        <v>34121</v>
      </c>
      <c r="F17">
        <v>70.342784492650068</v>
      </c>
      <c r="G17">
        <v>79.017639713721621</v>
      </c>
    </row>
    <row r="18" spans="2:7" x14ac:dyDescent="0.25">
      <c r="B18" s="3">
        <v>34213</v>
      </c>
      <c r="C18">
        <v>76.818553120477361</v>
      </c>
      <c r="D18">
        <v>77.786621113108879</v>
      </c>
      <c r="E18" s="3">
        <v>34213</v>
      </c>
      <c r="F18">
        <v>65.839883096888798</v>
      </c>
      <c r="G18">
        <v>77.786621113108879</v>
      </c>
    </row>
    <row r="19" spans="2:7" x14ac:dyDescent="0.25">
      <c r="B19" s="3">
        <v>34304</v>
      </c>
      <c r="C19">
        <v>75.013632141297677</v>
      </c>
      <c r="D19">
        <v>78.200097923446251</v>
      </c>
      <c r="E19" s="3">
        <v>34304</v>
      </c>
      <c r="F19">
        <v>66.584823264951993</v>
      </c>
      <c r="G19">
        <v>78.200097923446251</v>
      </c>
    </row>
    <row r="20" spans="2:7" x14ac:dyDescent="0.25">
      <c r="B20" s="3">
        <v>34394</v>
      </c>
      <c r="C20">
        <v>77.115333701847661</v>
      </c>
      <c r="D20">
        <v>79.415961068584011</v>
      </c>
      <c r="E20" s="3">
        <v>34394</v>
      </c>
      <c r="F20">
        <v>68.791900427333715</v>
      </c>
      <c r="G20">
        <v>79.415961068584011</v>
      </c>
    </row>
    <row r="21" spans="2:7" x14ac:dyDescent="0.25">
      <c r="B21" s="3">
        <v>34486</v>
      </c>
      <c r="C21">
        <v>78.656758366115142</v>
      </c>
      <c r="D21">
        <v>80.789002666468519</v>
      </c>
      <c r="E21" s="3">
        <v>34486</v>
      </c>
      <c r="F21">
        <v>73.573343814112263</v>
      </c>
      <c r="G21">
        <v>80.789002666468519</v>
      </c>
    </row>
    <row r="22" spans="2:7" x14ac:dyDescent="0.25">
      <c r="B22" s="3">
        <v>34578</v>
      </c>
      <c r="C22">
        <v>78.62001129317197</v>
      </c>
      <c r="D22">
        <v>80.381302552551006</v>
      </c>
      <c r="E22" s="3">
        <v>34578</v>
      </c>
      <c r="F22">
        <v>76.97861250815869</v>
      </c>
      <c r="G22">
        <v>80.381302552551006</v>
      </c>
    </row>
    <row r="23" spans="2:7" x14ac:dyDescent="0.25">
      <c r="B23" s="3">
        <v>34669</v>
      </c>
      <c r="C23">
        <v>79.038667742931494</v>
      </c>
      <c r="D23">
        <v>81.493264364332816</v>
      </c>
      <c r="E23" s="3">
        <v>34669</v>
      </c>
      <c r="F23">
        <v>78.26175006344414</v>
      </c>
      <c r="G23">
        <v>81.493264364332816</v>
      </c>
    </row>
    <row r="24" spans="2:7" x14ac:dyDescent="0.25">
      <c r="B24" s="3">
        <v>34759</v>
      </c>
      <c r="C24">
        <v>80.240223703561369</v>
      </c>
      <c r="D24">
        <v>82.312056122612574</v>
      </c>
      <c r="E24" s="3">
        <v>34759</v>
      </c>
      <c r="F24">
        <v>79.083621593442459</v>
      </c>
      <c r="G24">
        <v>82.312056122612574</v>
      </c>
    </row>
    <row r="25" spans="2:7" x14ac:dyDescent="0.25">
      <c r="B25" s="3">
        <v>34851</v>
      </c>
      <c r="C25">
        <v>82.017032817066578</v>
      </c>
      <c r="D25">
        <v>81.688251502225796</v>
      </c>
      <c r="E25" s="3">
        <v>34851</v>
      </c>
      <c r="F25">
        <v>78.097469311321575</v>
      </c>
      <c r="G25">
        <v>81.688251502225796</v>
      </c>
    </row>
    <row r="26" spans="2:7" x14ac:dyDescent="0.25">
      <c r="B26" s="3">
        <v>34943</v>
      </c>
      <c r="C26">
        <v>81.237710372606358</v>
      </c>
      <c r="D26">
        <v>82.313570299225859</v>
      </c>
      <c r="E26" s="3">
        <v>34943</v>
      </c>
      <c r="F26">
        <v>89.619499591890744</v>
      </c>
      <c r="G26">
        <v>82.313570299225859</v>
      </c>
    </row>
    <row r="27" spans="2:7" x14ac:dyDescent="0.25">
      <c r="B27" s="3">
        <v>35034</v>
      </c>
      <c r="C27">
        <v>81.92968288305994</v>
      </c>
      <c r="D27">
        <v>82.757504051295882</v>
      </c>
      <c r="E27" s="3">
        <v>35034</v>
      </c>
      <c r="F27">
        <v>86.319608651507536</v>
      </c>
      <c r="G27">
        <v>82.757504051295882</v>
      </c>
    </row>
    <row r="28" spans="2:7" x14ac:dyDescent="0.25">
      <c r="B28" s="3">
        <v>35125</v>
      </c>
      <c r="C28">
        <v>83.94653501649826</v>
      </c>
      <c r="D28">
        <v>83.300034568671009</v>
      </c>
      <c r="E28" s="3">
        <v>35125</v>
      </c>
      <c r="F28">
        <v>73.375634649037536</v>
      </c>
      <c r="G28">
        <v>83.300034568671009</v>
      </c>
    </row>
    <row r="29" spans="2:7" x14ac:dyDescent="0.25">
      <c r="B29" s="3">
        <v>35217</v>
      </c>
      <c r="C29">
        <v>83.958522475074588</v>
      </c>
      <c r="D29">
        <v>83.8272311103389</v>
      </c>
      <c r="E29" s="3">
        <v>35217</v>
      </c>
      <c r="F29">
        <v>84.820787376440549</v>
      </c>
      <c r="G29">
        <v>83.8272311103389</v>
      </c>
    </row>
    <row r="30" spans="2:7" x14ac:dyDescent="0.25">
      <c r="B30" s="3">
        <v>35309</v>
      </c>
      <c r="C30">
        <v>87.081950271947932</v>
      </c>
      <c r="D30">
        <v>83.755907346930584</v>
      </c>
      <c r="E30" s="3">
        <v>35309</v>
      </c>
      <c r="F30">
        <v>78.769305552283996</v>
      </c>
      <c r="G30">
        <v>83.755907346930584</v>
      </c>
    </row>
    <row r="31" spans="2:7" x14ac:dyDescent="0.25">
      <c r="B31" s="3">
        <v>35400</v>
      </c>
      <c r="C31">
        <v>87.822344260888883</v>
      </c>
      <c r="D31">
        <v>84.213069942154434</v>
      </c>
      <c r="E31" s="3">
        <v>35400</v>
      </c>
      <c r="F31">
        <v>79.053247986597214</v>
      </c>
      <c r="G31">
        <v>84.213069942154434</v>
      </c>
    </row>
    <row r="32" spans="2:7" x14ac:dyDescent="0.25">
      <c r="B32" s="3">
        <v>35490</v>
      </c>
      <c r="C32">
        <v>87.242573419056768</v>
      </c>
      <c r="D32">
        <v>83.939389851988935</v>
      </c>
      <c r="E32" s="3">
        <v>35490</v>
      </c>
      <c r="F32">
        <v>82.52984467501004</v>
      </c>
      <c r="G32">
        <v>83.939389851988935</v>
      </c>
    </row>
    <row r="33" spans="2:7" x14ac:dyDescent="0.25">
      <c r="B33" s="3">
        <v>35582</v>
      </c>
      <c r="C33">
        <v>89.351347459751864</v>
      </c>
      <c r="D33">
        <v>84.499286465955265</v>
      </c>
      <c r="E33" s="3">
        <v>35582</v>
      </c>
      <c r="F33">
        <v>74.34718220082658</v>
      </c>
      <c r="G33">
        <v>84.499286465955265</v>
      </c>
    </row>
    <row r="34" spans="2:7" x14ac:dyDescent="0.25">
      <c r="B34" s="3">
        <v>35674</v>
      </c>
      <c r="C34">
        <v>91.504017812331583</v>
      </c>
      <c r="D34">
        <v>84.487791242870983</v>
      </c>
      <c r="E34" s="3">
        <v>35674</v>
      </c>
      <c r="F34">
        <v>84.291096588911088</v>
      </c>
      <c r="G34">
        <v>84.487791242870983</v>
      </c>
    </row>
    <row r="35" spans="2:7" x14ac:dyDescent="0.25">
      <c r="B35" s="3">
        <v>35765</v>
      </c>
      <c r="C35">
        <v>90.282465465170532</v>
      </c>
      <c r="D35">
        <v>84.256940600682157</v>
      </c>
      <c r="E35" s="3">
        <v>35765</v>
      </c>
      <c r="F35">
        <v>86.594921962547261</v>
      </c>
      <c r="G35">
        <v>84.256940600682157</v>
      </c>
    </row>
    <row r="36" spans="2:7" x14ac:dyDescent="0.25">
      <c r="B36" s="3">
        <v>35855</v>
      </c>
      <c r="C36">
        <v>90.780008671542021</v>
      </c>
      <c r="D36">
        <v>83.616615794865936</v>
      </c>
      <c r="E36" s="3">
        <v>35855</v>
      </c>
      <c r="F36">
        <v>78.359872715280602</v>
      </c>
      <c r="G36">
        <v>83.616615794865936</v>
      </c>
    </row>
    <row r="37" spans="2:7" x14ac:dyDescent="0.25">
      <c r="B37" s="3">
        <v>35947</v>
      </c>
      <c r="C37">
        <v>91.221434156989886</v>
      </c>
      <c r="D37">
        <v>83.874447383230518</v>
      </c>
      <c r="E37" s="3">
        <v>35947</v>
      </c>
      <c r="F37">
        <v>86.018820893584987</v>
      </c>
      <c r="G37">
        <v>83.874447383230518</v>
      </c>
    </row>
    <row r="38" spans="2:7" x14ac:dyDescent="0.25">
      <c r="B38" s="3">
        <v>36039</v>
      </c>
      <c r="C38">
        <v>92.327030128284321</v>
      </c>
      <c r="D38">
        <v>84.987654496203717</v>
      </c>
      <c r="E38" s="3">
        <v>36039</v>
      </c>
      <c r="F38">
        <v>79.246212344510155</v>
      </c>
      <c r="G38">
        <v>84.987654496203717</v>
      </c>
    </row>
    <row r="39" spans="2:7" x14ac:dyDescent="0.25">
      <c r="B39" s="3">
        <v>36130</v>
      </c>
      <c r="C39">
        <v>94.632938322870459</v>
      </c>
      <c r="D39">
        <v>83.676674172868232</v>
      </c>
      <c r="E39" s="3">
        <v>36130</v>
      </c>
      <c r="F39">
        <v>90.737822083090208</v>
      </c>
      <c r="G39">
        <v>83.676674172868232</v>
      </c>
    </row>
    <row r="40" spans="2:7" x14ac:dyDescent="0.25">
      <c r="B40" s="3">
        <v>36220</v>
      </c>
      <c r="C40">
        <v>96.47786735454828</v>
      </c>
      <c r="D40">
        <v>84.257677668092526</v>
      </c>
      <c r="E40" s="3">
        <v>36220</v>
      </c>
      <c r="F40">
        <v>80.865461744333018</v>
      </c>
      <c r="G40">
        <v>84.257677668092526</v>
      </c>
    </row>
    <row r="41" spans="2:7" x14ac:dyDescent="0.25">
      <c r="B41" s="3">
        <v>36312</v>
      </c>
      <c r="C41">
        <v>95.852312795060982</v>
      </c>
      <c r="D41">
        <v>86.992578961027547</v>
      </c>
      <c r="E41" s="3">
        <v>36312</v>
      </c>
      <c r="F41">
        <v>91.139678962544735</v>
      </c>
      <c r="G41">
        <v>86.992578961027547</v>
      </c>
    </row>
    <row r="42" spans="2:7" x14ac:dyDescent="0.25">
      <c r="B42" s="3">
        <v>36404</v>
      </c>
      <c r="C42">
        <v>95.203804019136129</v>
      </c>
      <c r="D42">
        <v>86.777745550603015</v>
      </c>
      <c r="E42" s="3">
        <v>36404</v>
      </c>
      <c r="F42">
        <v>87.84421796298767</v>
      </c>
      <c r="G42">
        <v>86.777745550603015</v>
      </c>
    </row>
    <row r="43" spans="2:7" x14ac:dyDescent="0.25">
      <c r="B43" s="3">
        <v>36495</v>
      </c>
      <c r="C43">
        <v>97.215830168628173</v>
      </c>
      <c r="D43">
        <v>87.468338518783725</v>
      </c>
      <c r="E43" s="3">
        <v>36495</v>
      </c>
      <c r="F43">
        <v>88.141600365897389</v>
      </c>
      <c r="G43">
        <v>87.468338518783725</v>
      </c>
    </row>
    <row r="44" spans="2:7" x14ac:dyDescent="0.25">
      <c r="B44" s="3">
        <v>36586</v>
      </c>
      <c r="C44">
        <v>98.810138364689706</v>
      </c>
      <c r="D44">
        <v>88.494803255379921</v>
      </c>
      <c r="E44" s="3">
        <v>36586</v>
      </c>
      <c r="F44">
        <v>96.745988560570382</v>
      </c>
      <c r="G44">
        <v>88.494803255379921</v>
      </c>
    </row>
    <row r="45" spans="2:7" x14ac:dyDescent="0.25">
      <c r="B45" s="3">
        <v>36678</v>
      </c>
      <c r="C45">
        <v>93.923381108917354</v>
      </c>
      <c r="D45">
        <v>87.533800356795723</v>
      </c>
      <c r="E45" s="3">
        <v>36678</v>
      </c>
      <c r="F45">
        <v>89.367805960324844</v>
      </c>
      <c r="G45">
        <v>87.533800356795723</v>
      </c>
    </row>
    <row r="46" spans="2:7" x14ac:dyDescent="0.25">
      <c r="B46" s="3">
        <v>36770</v>
      </c>
      <c r="C46">
        <v>88.295302834196747</v>
      </c>
      <c r="D46">
        <v>94.166224964234246</v>
      </c>
      <c r="E46" s="3">
        <v>36770</v>
      </c>
      <c r="F46">
        <v>84.360663863240262</v>
      </c>
      <c r="G46">
        <v>94.166224964234246</v>
      </c>
    </row>
    <row r="47" spans="2:7" x14ac:dyDescent="0.25">
      <c r="B47" s="3">
        <v>36861</v>
      </c>
      <c r="C47">
        <v>92.430075900582452</v>
      </c>
      <c r="D47">
        <v>91.319721662897507</v>
      </c>
      <c r="E47" s="3">
        <v>36861</v>
      </c>
      <c r="F47">
        <v>93.580348843133052</v>
      </c>
      <c r="G47">
        <v>91.319721662897507</v>
      </c>
    </row>
    <row r="48" spans="2:7" x14ac:dyDescent="0.25">
      <c r="B48" s="3">
        <v>36951</v>
      </c>
      <c r="C48">
        <v>95.553760713327321</v>
      </c>
      <c r="D48">
        <v>91.800724665539136</v>
      </c>
      <c r="E48" s="3">
        <v>36951</v>
      </c>
      <c r="F48">
        <v>97.88739769838611</v>
      </c>
      <c r="G48">
        <v>91.800724665539136</v>
      </c>
    </row>
    <row r="49" spans="2:7" x14ac:dyDescent="0.25">
      <c r="B49" s="3">
        <v>37043</v>
      </c>
      <c r="C49">
        <v>92.790397269831075</v>
      </c>
      <c r="D49">
        <v>91.934598854895299</v>
      </c>
      <c r="E49" s="3">
        <v>37043</v>
      </c>
      <c r="F49">
        <v>96.20080214836436</v>
      </c>
      <c r="G49">
        <v>91.934598854895299</v>
      </c>
    </row>
    <row r="50" spans="2:7" x14ac:dyDescent="0.25">
      <c r="B50" s="3">
        <v>37135</v>
      </c>
      <c r="C50">
        <v>92.130191035556834</v>
      </c>
      <c r="D50">
        <v>93.237794333027367</v>
      </c>
      <c r="E50" s="3">
        <v>37135</v>
      </c>
      <c r="F50">
        <v>109.95388502551762</v>
      </c>
      <c r="G50">
        <v>93.237794333027367</v>
      </c>
    </row>
    <row r="51" spans="2:7" x14ac:dyDescent="0.25">
      <c r="B51" s="3">
        <v>37226</v>
      </c>
      <c r="C51">
        <v>93.073682211388117</v>
      </c>
      <c r="D51">
        <v>95.157917754428468</v>
      </c>
      <c r="E51" s="3">
        <v>37226</v>
      </c>
      <c r="F51">
        <v>96.367149471598552</v>
      </c>
      <c r="G51">
        <v>95.157917754428468</v>
      </c>
    </row>
    <row r="52" spans="2:7" x14ac:dyDescent="0.25">
      <c r="B52" s="3">
        <v>37316</v>
      </c>
      <c r="C52">
        <v>94.094522879191373</v>
      </c>
      <c r="D52">
        <v>94.791244348109259</v>
      </c>
      <c r="E52" s="3">
        <v>37316</v>
      </c>
      <c r="F52">
        <v>102.70024158886966</v>
      </c>
      <c r="G52">
        <v>94.791244348109259</v>
      </c>
    </row>
    <row r="53" spans="2:7" x14ac:dyDescent="0.25">
      <c r="B53" s="3">
        <v>37408</v>
      </c>
      <c r="C53">
        <v>96.265244256435025</v>
      </c>
      <c r="D53">
        <v>91.76088836392185</v>
      </c>
      <c r="E53" s="3">
        <v>37408</v>
      </c>
      <c r="F53">
        <v>96.777634685360994</v>
      </c>
      <c r="G53">
        <v>91.76088836392185</v>
      </c>
    </row>
    <row r="54" spans="2:7" x14ac:dyDescent="0.25">
      <c r="B54" s="3">
        <v>37500</v>
      </c>
      <c r="C54">
        <v>98.076455631619027</v>
      </c>
      <c r="D54">
        <v>92.797269490324638</v>
      </c>
      <c r="E54" s="3">
        <v>37500</v>
      </c>
      <c r="F54">
        <v>96.808335010719276</v>
      </c>
      <c r="G54">
        <v>92.797269490324638</v>
      </c>
    </row>
    <row r="55" spans="2:7" x14ac:dyDescent="0.25">
      <c r="B55" s="3">
        <v>37591</v>
      </c>
      <c r="C55">
        <v>100.74946273256276</v>
      </c>
      <c r="D55">
        <v>92.647243863611521</v>
      </c>
      <c r="E55" s="3">
        <v>37591</v>
      </c>
      <c r="F55">
        <v>133.64542633915647</v>
      </c>
      <c r="G55">
        <v>92.647243863611521</v>
      </c>
    </row>
    <row r="56" spans="2:7" x14ac:dyDescent="0.25">
      <c r="B56" s="3">
        <v>37681</v>
      </c>
      <c r="C56">
        <v>100.53466397727924</v>
      </c>
      <c r="D56">
        <v>93.667218735603811</v>
      </c>
      <c r="E56" s="3">
        <v>37681</v>
      </c>
      <c r="F56">
        <v>108.67658843937163</v>
      </c>
      <c r="G56">
        <v>93.667218735603811</v>
      </c>
    </row>
    <row r="57" spans="2:7" x14ac:dyDescent="0.25">
      <c r="B57" s="3">
        <v>37773</v>
      </c>
      <c r="C57">
        <v>99.875165077387067</v>
      </c>
      <c r="D57">
        <v>94.286810665750025</v>
      </c>
      <c r="E57" s="3">
        <v>37773</v>
      </c>
      <c r="F57">
        <v>107.84374760448523</v>
      </c>
      <c r="G57">
        <v>94.286810665750025</v>
      </c>
    </row>
    <row r="58" spans="2:7" x14ac:dyDescent="0.25">
      <c r="B58" s="3">
        <v>37865</v>
      </c>
      <c r="C58">
        <v>100.63167276671857</v>
      </c>
      <c r="D58">
        <v>94.649164324558683</v>
      </c>
      <c r="E58" s="3">
        <v>37865</v>
      </c>
      <c r="F58">
        <v>107.78443555877418</v>
      </c>
      <c r="G58">
        <v>94.649164324558683</v>
      </c>
    </row>
    <row r="59" spans="2:7" x14ac:dyDescent="0.25">
      <c r="B59" s="3">
        <v>37956</v>
      </c>
      <c r="C59">
        <v>104.05788057091097</v>
      </c>
      <c r="D59">
        <v>96.307057130225886</v>
      </c>
      <c r="E59" s="3">
        <v>37956</v>
      </c>
      <c r="F59">
        <v>100.50295498653065</v>
      </c>
      <c r="G59">
        <v>96.307057130225886</v>
      </c>
    </row>
    <row r="60" spans="2:7" x14ac:dyDescent="0.25">
      <c r="B60" s="3">
        <v>38047</v>
      </c>
      <c r="C60">
        <v>105.87303477804409</v>
      </c>
      <c r="D60">
        <v>98.087805379493034</v>
      </c>
      <c r="E60" s="3">
        <v>38047</v>
      </c>
      <c r="F60">
        <v>114.52328327001362</v>
      </c>
      <c r="G60">
        <v>98.087805379493034</v>
      </c>
    </row>
    <row r="61" spans="2:7" x14ac:dyDescent="0.25">
      <c r="B61" s="3">
        <v>38139</v>
      </c>
      <c r="C61">
        <v>104.98883904736462</v>
      </c>
      <c r="D61">
        <v>101.05157131772788</v>
      </c>
      <c r="E61" s="3">
        <v>38139</v>
      </c>
      <c r="F61">
        <v>104.36368643934443</v>
      </c>
      <c r="G61">
        <v>101.05157131772788</v>
      </c>
    </row>
    <row r="62" spans="2:7" x14ac:dyDescent="0.25">
      <c r="B62" s="3">
        <v>38231</v>
      </c>
      <c r="C62">
        <v>108.04670696818623</v>
      </c>
      <c r="D62">
        <v>99.658520531002594</v>
      </c>
      <c r="E62" s="3">
        <v>38231</v>
      </c>
      <c r="F62">
        <v>101.20521924191306</v>
      </c>
      <c r="G62">
        <v>99.658520531002594</v>
      </c>
    </row>
    <row r="63" spans="2:7" x14ac:dyDescent="0.25">
      <c r="B63" s="3">
        <v>38322</v>
      </c>
      <c r="C63">
        <v>107.9586115853603</v>
      </c>
      <c r="D63">
        <v>101.39368098431594</v>
      </c>
      <c r="E63" s="3">
        <v>38322</v>
      </c>
      <c r="F63">
        <v>110.55974513330781</v>
      </c>
      <c r="G63">
        <v>101.39368098431594</v>
      </c>
    </row>
    <row r="64" spans="2:7" x14ac:dyDescent="0.25">
      <c r="B64" s="3">
        <v>38412</v>
      </c>
      <c r="C64">
        <v>105.55075313338047</v>
      </c>
      <c r="D64">
        <v>101.72332868997589</v>
      </c>
      <c r="E64" s="3">
        <v>38412</v>
      </c>
      <c r="F64">
        <v>113.30967577882174</v>
      </c>
      <c r="G64">
        <v>101.72332868997589</v>
      </c>
    </row>
    <row r="65" spans="2:7" x14ac:dyDescent="0.25">
      <c r="B65" s="3">
        <v>38504</v>
      </c>
      <c r="C65">
        <v>106.84019469519018</v>
      </c>
      <c r="D65">
        <v>103.59041861653328</v>
      </c>
      <c r="E65" s="3">
        <v>38504</v>
      </c>
      <c r="F65">
        <v>98.716743455626471</v>
      </c>
      <c r="G65">
        <v>103.59041861653328</v>
      </c>
    </row>
    <row r="66" spans="2:7" x14ac:dyDescent="0.25">
      <c r="B66" s="3">
        <v>38596</v>
      </c>
      <c r="C66">
        <v>109.2458996279793</v>
      </c>
      <c r="D66">
        <v>103.6962542132366</v>
      </c>
      <c r="E66" s="3">
        <v>38596</v>
      </c>
      <c r="F66">
        <v>111.66535851052008</v>
      </c>
      <c r="G66">
        <v>103.6962542132366</v>
      </c>
    </row>
    <row r="67" spans="2:7" x14ac:dyDescent="0.25">
      <c r="B67" s="3">
        <v>38687</v>
      </c>
      <c r="C67">
        <v>107.87798656402474</v>
      </c>
      <c r="D67">
        <v>102.92424088447565</v>
      </c>
      <c r="E67" s="3">
        <v>38687</v>
      </c>
      <c r="F67">
        <v>101.25197136522989</v>
      </c>
      <c r="G67">
        <v>102.92424088447565</v>
      </c>
    </row>
    <row r="68" spans="2:7" x14ac:dyDescent="0.25">
      <c r="B68" s="3">
        <v>38777</v>
      </c>
      <c r="C68">
        <v>110.57528880635907</v>
      </c>
      <c r="D68">
        <v>103.83033017925129</v>
      </c>
      <c r="E68" s="3">
        <v>38777</v>
      </c>
      <c r="F68">
        <v>106.95724322332205</v>
      </c>
      <c r="G68">
        <v>103.83033017925129</v>
      </c>
    </row>
    <row r="69" spans="2:7" x14ac:dyDescent="0.25">
      <c r="B69" s="3">
        <v>38869</v>
      </c>
      <c r="C69">
        <v>110.602907531711</v>
      </c>
      <c r="D69">
        <v>103.82325682276145</v>
      </c>
      <c r="E69" s="3">
        <v>38869</v>
      </c>
      <c r="F69">
        <v>100.78850940456516</v>
      </c>
      <c r="G69">
        <v>103.82325682276145</v>
      </c>
    </row>
    <row r="70" spans="2:7" x14ac:dyDescent="0.25">
      <c r="B70" s="3">
        <v>38961</v>
      </c>
      <c r="C70">
        <v>112.34450024107257</v>
      </c>
      <c r="D70">
        <v>107.6081971647167</v>
      </c>
      <c r="E70" s="3">
        <v>38961</v>
      </c>
      <c r="F70">
        <v>103.80380429056082</v>
      </c>
      <c r="G70">
        <v>107.6081971647167</v>
      </c>
    </row>
    <row r="71" spans="2:7" x14ac:dyDescent="0.25">
      <c r="B71" s="3">
        <v>39052</v>
      </c>
      <c r="C71">
        <v>114.0006649476115</v>
      </c>
      <c r="D71">
        <v>109.14342849878284</v>
      </c>
      <c r="E71" s="3">
        <v>39052</v>
      </c>
      <c r="F71">
        <v>114.07722784479625</v>
      </c>
      <c r="G71">
        <v>109.14342849878284</v>
      </c>
    </row>
    <row r="72" spans="2:7" x14ac:dyDescent="0.25">
      <c r="B72" s="3">
        <v>39142</v>
      </c>
      <c r="C72">
        <v>116.17235405977316</v>
      </c>
      <c r="D72">
        <v>110.39255861436939</v>
      </c>
      <c r="E72" s="3">
        <v>39142</v>
      </c>
      <c r="F72">
        <v>111.39479757607225</v>
      </c>
      <c r="G72">
        <v>110.39255861436939</v>
      </c>
    </row>
    <row r="73" spans="2:7" x14ac:dyDescent="0.25">
      <c r="B73" s="3">
        <v>39234</v>
      </c>
      <c r="C73">
        <v>116.05442329890126</v>
      </c>
      <c r="D73">
        <v>112.56944765723502</v>
      </c>
      <c r="E73" s="3">
        <v>39234</v>
      </c>
      <c r="F73">
        <v>116.35066957185391</v>
      </c>
      <c r="G73">
        <v>112.56944765723502</v>
      </c>
    </row>
    <row r="74" spans="2:7" x14ac:dyDescent="0.25">
      <c r="B74" s="3">
        <v>39326</v>
      </c>
      <c r="C74">
        <v>117.51250028732096</v>
      </c>
      <c r="D74">
        <v>113.17291983899619</v>
      </c>
      <c r="E74" s="3">
        <v>39326</v>
      </c>
      <c r="F74">
        <v>106.23850307473606</v>
      </c>
      <c r="G74">
        <v>113.17291983899619</v>
      </c>
    </row>
    <row r="75" spans="2:7" x14ac:dyDescent="0.25">
      <c r="B75" s="3">
        <v>39417</v>
      </c>
      <c r="C75">
        <v>118.82719030546608</v>
      </c>
      <c r="D75">
        <v>114.3548779547809</v>
      </c>
      <c r="E75" s="3">
        <v>39417</v>
      </c>
      <c r="F75">
        <v>118.50314984507686</v>
      </c>
      <c r="G75">
        <v>114.3548779547809</v>
      </c>
    </row>
    <row r="76" spans="2:7" x14ac:dyDescent="0.25">
      <c r="B76" s="3">
        <v>39508</v>
      </c>
      <c r="C76">
        <v>116.53734139858285</v>
      </c>
      <c r="D76">
        <v>116.03389218681876</v>
      </c>
      <c r="E76" s="3">
        <v>39508</v>
      </c>
      <c r="F76">
        <v>126.22273613647614</v>
      </c>
      <c r="G76">
        <v>116.03389218681876</v>
      </c>
    </row>
    <row r="77" spans="2:7" x14ac:dyDescent="0.25">
      <c r="B77" s="3">
        <v>39600</v>
      </c>
      <c r="C77">
        <v>116.71366401737041</v>
      </c>
      <c r="D77">
        <v>116.37482891516242</v>
      </c>
      <c r="E77" s="3">
        <v>39600</v>
      </c>
      <c r="F77">
        <v>117.20130777165829</v>
      </c>
      <c r="G77">
        <v>116.37482891516242</v>
      </c>
    </row>
    <row r="78" spans="2:7" x14ac:dyDescent="0.25">
      <c r="B78" s="3">
        <v>39692</v>
      </c>
      <c r="C78">
        <v>119.24321157076396</v>
      </c>
      <c r="D78">
        <v>115.12699115843358</v>
      </c>
      <c r="E78" s="3">
        <v>39692</v>
      </c>
      <c r="F78">
        <v>111.42035334314029</v>
      </c>
      <c r="G78">
        <v>115.12699115843358</v>
      </c>
    </row>
    <row r="79" spans="2:7" x14ac:dyDescent="0.25">
      <c r="B79" s="3">
        <v>39783</v>
      </c>
      <c r="C79">
        <v>119.45231863592751</v>
      </c>
      <c r="D79">
        <v>119.39952917562661</v>
      </c>
      <c r="E79" s="3">
        <v>39783</v>
      </c>
      <c r="F79">
        <v>129.92771229127041</v>
      </c>
      <c r="G79">
        <v>119.39952917562661</v>
      </c>
    </row>
    <row r="80" spans="2:7" x14ac:dyDescent="0.25">
      <c r="B80" s="3">
        <v>39873</v>
      </c>
      <c r="C80">
        <v>112.27889133084005</v>
      </c>
      <c r="D80">
        <v>115.40709767495103</v>
      </c>
      <c r="E80" s="3">
        <v>39873</v>
      </c>
      <c r="F80">
        <v>116.18767776708006</v>
      </c>
      <c r="G80">
        <v>115.40709767495103</v>
      </c>
    </row>
    <row r="81" spans="2:7" x14ac:dyDescent="0.25">
      <c r="B81" s="3">
        <v>39965</v>
      </c>
      <c r="C81">
        <v>109.9973538769847</v>
      </c>
      <c r="D81">
        <v>116.64585434264252</v>
      </c>
      <c r="E81" s="3">
        <v>39965</v>
      </c>
      <c r="F81">
        <v>99.510104984919948</v>
      </c>
      <c r="G81">
        <v>116.64585434264252</v>
      </c>
    </row>
    <row r="82" spans="2:7" x14ac:dyDescent="0.25">
      <c r="B82" s="3">
        <v>40057</v>
      </c>
      <c r="C82">
        <v>110.56970012441232</v>
      </c>
      <c r="D82">
        <v>113.14359352006382</v>
      </c>
      <c r="E82" s="3">
        <v>40057</v>
      </c>
      <c r="F82">
        <v>105.60851780621618</v>
      </c>
      <c r="G82">
        <v>113.14359352006382</v>
      </c>
    </row>
    <row r="83" spans="2:7" x14ac:dyDescent="0.25">
      <c r="B83" s="3">
        <v>40148</v>
      </c>
      <c r="C83">
        <v>111.13824439877953</v>
      </c>
      <c r="D83">
        <v>114.04880713532091</v>
      </c>
      <c r="E83" s="3">
        <v>40148</v>
      </c>
      <c r="F83">
        <v>96.942936400542962</v>
      </c>
      <c r="G83">
        <v>114.04880713532091</v>
      </c>
    </row>
    <row r="84" spans="2:7" x14ac:dyDescent="0.25">
      <c r="B84" s="3">
        <v>40238</v>
      </c>
      <c r="C84">
        <v>110.16183802973336</v>
      </c>
      <c r="D84">
        <v>115.34979237721311</v>
      </c>
      <c r="E84" s="3">
        <v>40238</v>
      </c>
      <c r="F84">
        <v>104.33616626504558</v>
      </c>
      <c r="G84">
        <v>115.34979237721311</v>
      </c>
    </row>
    <row r="85" spans="2:7" x14ac:dyDescent="0.25">
      <c r="B85" s="3">
        <v>40330</v>
      </c>
      <c r="C85">
        <v>115.15142134412797</v>
      </c>
      <c r="D85">
        <v>116.23128405596481</v>
      </c>
      <c r="E85" s="3">
        <v>40330</v>
      </c>
      <c r="F85">
        <v>117.11838944056994</v>
      </c>
      <c r="G85">
        <v>116.23128405596481</v>
      </c>
    </row>
    <row r="86" spans="2:7" x14ac:dyDescent="0.25">
      <c r="B86" s="3">
        <v>40422</v>
      </c>
      <c r="C86">
        <v>117.31659047178881</v>
      </c>
      <c r="D86">
        <v>117.43968458259128</v>
      </c>
      <c r="E86" s="3">
        <v>40422</v>
      </c>
      <c r="F86">
        <v>104.32112887813163</v>
      </c>
      <c r="G86">
        <v>117.43968458259128</v>
      </c>
    </row>
    <row r="87" spans="2:7" x14ac:dyDescent="0.25">
      <c r="B87" s="3">
        <v>40513</v>
      </c>
      <c r="C87">
        <v>118.00725963147303</v>
      </c>
      <c r="D87">
        <v>120.06876443898247</v>
      </c>
      <c r="E87" s="3">
        <v>40513</v>
      </c>
      <c r="F87">
        <v>105.4874608759059</v>
      </c>
      <c r="G87">
        <v>120.06876443898247</v>
      </c>
    </row>
    <row r="88" spans="2:7" x14ac:dyDescent="0.25">
      <c r="B88" s="3">
        <v>40603</v>
      </c>
      <c r="C88">
        <v>115.72683920557603</v>
      </c>
      <c r="D88">
        <v>121.05866798543572</v>
      </c>
      <c r="E88" s="3">
        <v>40603</v>
      </c>
      <c r="F88">
        <v>114.38470607460629</v>
      </c>
      <c r="G88">
        <v>121.05866798543572</v>
      </c>
    </row>
    <row r="89" spans="2:7" x14ac:dyDescent="0.25">
      <c r="B89" s="3">
        <v>40695</v>
      </c>
      <c r="C89">
        <v>117.1321090797107</v>
      </c>
      <c r="D89">
        <v>120.59590485573506</v>
      </c>
      <c r="E89" s="3">
        <v>40695</v>
      </c>
      <c r="F89">
        <v>109.91696128971743</v>
      </c>
      <c r="G89">
        <v>120.59590485573506</v>
      </c>
    </row>
    <row r="90" spans="2:7" x14ac:dyDescent="0.25">
      <c r="B90" s="3">
        <v>40787</v>
      </c>
      <c r="C90">
        <v>117.29584912546784</v>
      </c>
      <c r="D90">
        <v>121.62103748638178</v>
      </c>
      <c r="E90" s="3">
        <v>40787</v>
      </c>
      <c r="F90">
        <v>113.54582353489538</v>
      </c>
      <c r="G90">
        <v>121.62103748638178</v>
      </c>
    </row>
    <row r="91" spans="2:7" x14ac:dyDescent="0.25">
      <c r="B91" s="3">
        <v>40878</v>
      </c>
      <c r="C91">
        <v>116.63887588747433</v>
      </c>
      <c r="D91">
        <v>121.64570060815917</v>
      </c>
      <c r="E91" s="3">
        <v>40878</v>
      </c>
      <c r="F91">
        <v>103.82811677022268</v>
      </c>
      <c r="G91">
        <v>121.64570060815917</v>
      </c>
    </row>
    <row r="92" spans="2:7" x14ac:dyDescent="0.25">
      <c r="B92" s="3">
        <v>40969</v>
      </c>
      <c r="C92">
        <v>117.81409048326299</v>
      </c>
      <c r="D92">
        <v>120.45054745109829</v>
      </c>
      <c r="E92" s="3">
        <v>40969</v>
      </c>
      <c r="F92">
        <v>119.97792923969308</v>
      </c>
      <c r="G92">
        <v>120.45054745109829</v>
      </c>
    </row>
    <row r="93" spans="2:7" x14ac:dyDescent="0.25">
      <c r="B93" s="3">
        <v>41061</v>
      </c>
      <c r="C93">
        <v>120.68816181431387</v>
      </c>
      <c r="D93">
        <v>121.56504956478595</v>
      </c>
      <c r="E93" s="3">
        <v>41061</v>
      </c>
      <c r="F93">
        <v>118.0343653231847</v>
      </c>
      <c r="G93">
        <v>121.56504956478595</v>
      </c>
    </row>
    <row r="94" spans="2:7" x14ac:dyDescent="0.25">
      <c r="B94" s="3">
        <v>41153</v>
      </c>
      <c r="C94">
        <v>115.99699478841401</v>
      </c>
      <c r="D94">
        <v>118.12531085193885</v>
      </c>
      <c r="E94" s="3">
        <v>41153</v>
      </c>
      <c r="F94">
        <v>119.56361810173357</v>
      </c>
      <c r="G94">
        <v>118.12531085193885</v>
      </c>
    </row>
    <row r="95" spans="2:7" x14ac:dyDescent="0.25">
      <c r="B95" s="3">
        <v>41244</v>
      </c>
      <c r="C95">
        <v>118.23421959178199</v>
      </c>
      <c r="D95">
        <v>118.48842130272703</v>
      </c>
      <c r="E95" s="3">
        <v>41244</v>
      </c>
      <c r="F95">
        <v>108.80579606358293</v>
      </c>
      <c r="G95">
        <v>118.48842130272703</v>
      </c>
    </row>
    <row r="96" spans="2:7" x14ac:dyDescent="0.25">
      <c r="B96" s="3">
        <v>41334</v>
      </c>
      <c r="C96">
        <v>113.25838363673813</v>
      </c>
      <c r="D96">
        <v>119.07163552425162</v>
      </c>
      <c r="E96" s="3">
        <v>41334</v>
      </c>
      <c r="F96">
        <v>123.36150402416928</v>
      </c>
      <c r="G96">
        <v>119.07163552425162</v>
      </c>
    </row>
    <row r="97" spans="2:7" x14ac:dyDescent="0.25">
      <c r="B97" s="3">
        <v>41426</v>
      </c>
      <c r="C97">
        <v>113.12039583587989</v>
      </c>
      <c r="D97">
        <v>118.17468904251034</v>
      </c>
      <c r="E97" s="3">
        <v>41426</v>
      </c>
      <c r="F97">
        <v>111.58414651331958</v>
      </c>
      <c r="G97">
        <v>118.17468904251034</v>
      </c>
    </row>
    <row r="98" spans="2:7" x14ac:dyDescent="0.25">
      <c r="B98" s="3">
        <v>41518</v>
      </c>
      <c r="C98">
        <v>114.32460948844334</v>
      </c>
      <c r="D98">
        <v>117.87405824112629</v>
      </c>
      <c r="E98" s="3">
        <v>41518</v>
      </c>
      <c r="F98">
        <v>109.67361657457202</v>
      </c>
      <c r="G98">
        <v>117.87405824112629</v>
      </c>
    </row>
    <row r="99" spans="2:7" x14ac:dyDescent="0.25">
      <c r="B99" s="3">
        <v>41609</v>
      </c>
      <c r="C99">
        <v>111.92669400014208</v>
      </c>
      <c r="D99">
        <v>118.53055926982749</v>
      </c>
      <c r="E99" s="3">
        <v>41609</v>
      </c>
      <c r="F99">
        <v>121.53229118155188</v>
      </c>
      <c r="G99">
        <v>118.53055926982749</v>
      </c>
    </row>
    <row r="100" spans="2:7" x14ac:dyDescent="0.25">
      <c r="B100" s="3">
        <v>41699</v>
      </c>
      <c r="C100">
        <v>109.4657432411731</v>
      </c>
      <c r="D100">
        <v>118.6009945456311</v>
      </c>
      <c r="E100" s="3">
        <v>41699</v>
      </c>
      <c r="F100">
        <v>117.52722519914482</v>
      </c>
      <c r="G100">
        <v>118.6009945456311</v>
      </c>
    </row>
    <row r="101" spans="2:7" x14ac:dyDescent="0.25">
      <c r="B101" s="3">
        <v>41791</v>
      </c>
      <c r="C101">
        <v>111.48911021538952</v>
      </c>
      <c r="D101">
        <v>118.94375344391675</v>
      </c>
      <c r="E101" s="3">
        <v>41791</v>
      </c>
      <c r="F101">
        <v>118.92606322937942</v>
      </c>
      <c r="G101">
        <v>118.94375344391675</v>
      </c>
    </row>
    <row r="102" spans="2:7" x14ac:dyDescent="0.25">
      <c r="B102" s="3">
        <v>41883</v>
      </c>
      <c r="C102">
        <v>111.77461576850402</v>
      </c>
      <c r="D102">
        <v>119.03621395378747</v>
      </c>
      <c r="E102" s="3">
        <v>41883</v>
      </c>
      <c r="F102">
        <v>106.07335566082938</v>
      </c>
      <c r="G102">
        <v>119.03621395378747</v>
      </c>
    </row>
    <row r="103" spans="2:7" x14ac:dyDescent="0.25">
      <c r="B103" s="3">
        <v>41974</v>
      </c>
      <c r="C103">
        <v>111.34515161237158</v>
      </c>
      <c r="D103">
        <v>119.17861420312208</v>
      </c>
      <c r="E103" s="3">
        <v>41974</v>
      </c>
      <c r="F103">
        <v>110.94555537831428</v>
      </c>
      <c r="G103">
        <v>119.17861420312208</v>
      </c>
    </row>
    <row r="104" spans="2:7" x14ac:dyDescent="0.25">
      <c r="B104" s="3">
        <v>42064</v>
      </c>
      <c r="C104">
        <v>107.56110652647635</v>
      </c>
      <c r="D104">
        <v>118.11729697262487</v>
      </c>
      <c r="E104" s="3">
        <v>42064</v>
      </c>
      <c r="F104">
        <v>120.42433585767533</v>
      </c>
      <c r="G104">
        <v>118.11729697262487</v>
      </c>
    </row>
    <row r="105" spans="2:7" x14ac:dyDescent="0.25">
      <c r="B105" s="3">
        <v>42156</v>
      </c>
      <c r="C105">
        <v>110.7689291440194</v>
      </c>
      <c r="D105">
        <v>118.4700608300703</v>
      </c>
      <c r="E105" s="3">
        <v>42156</v>
      </c>
      <c r="F105">
        <v>122.96534504262428</v>
      </c>
      <c r="G105">
        <v>118.4700608300703</v>
      </c>
    </row>
    <row r="106" spans="2:7" x14ac:dyDescent="0.25">
      <c r="B106" s="3">
        <v>42248</v>
      </c>
      <c r="C106">
        <v>111.69224168797338</v>
      </c>
      <c r="D106">
        <v>118.11730806958427</v>
      </c>
      <c r="E106" s="3">
        <v>42248</v>
      </c>
      <c r="F106">
        <v>121.76803477801512</v>
      </c>
      <c r="G106">
        <v>118.11730806958427</v>
      </c>
    </row>
    <row r="107" spans="2:7" x14ac:dyDescent="0.25">
      <c r="B107" s="3">
        <v>42339</v>
      </c>
      <c r="C107">
        <v>111.39556434611693</v>
      </c>
      <c r="D107">
        <v>116.68835679183923</v>
      </c>
      <c r="E107" s="3">
        <v>42339</v>
      </c>
      <c r="F107">
        <v>122.18957067875603</v>
      </c>
      <c r="G107">
        <v>116.68835679183923</v>
      </c>
    </row>
    <row r="108" spans="2:7" x14ac:dyDescent="0.25">
      <c r="B108" s="3">
        <v>42430</v>
      </c>
      <c r="C108">
        <v>112.60424143822559</v>
      </c>
      <c r="D108">
        <v>117.00969121300729</v>
      </c>
      <c r="E108" s="3">
        <v>42430</v>
      </c>
      <c r="F108">
        <v>133.07690805979485</v>
      </c>
      <c r="G108">
        <v>117.00969121300729</v>
      </c>
    </row>
    <row r="109" spans="2:7" x14ac:dyDescent="0.25">
      <c r="B109" s="3">
        <v>42522</v>
      </c>
      <c r="C109">
        <v>113.24013763432839</v>
      </c>
      <c r="D109">
        <v>117.02936290321884</v>
      </c>
      <c r="E109" s="3">
        <v>42522</v>
      </c>
      <c r="F109">
        <v>125.55979858423028</v>
      </c>
      <c r="G109">
        <v>117.02936290321884</v>
      </c>
    </row>
    <row r="110" spans="2:7" x14ac:dyDescent="0.25">
      <c r="B110" s="3">
        <v>42614</v>
      </c>
      <c r="C110">
        <v>113.58118129142854</v>
      </c>
      <c r="D110">
        <v>116.08147672839644</v>
      </c>
      <c r="E110" s="3">
        <v>42614</v>
      </c>
      <c r="F110">
        <v>133.84663559582401</v>
      </c>
      <c r="G110">
        <v>116.08147672839644</v>
      </c>
    </row>
    <row r="111" spans="2:7" x14ac:dyDescent="0.25">
      <c r="B111" s="3">
        <v>42705</v>
      </c>
      <c r="C111">
        <v>112.90373186518359</v>
      </c>
      <c r="D111">
        <v>115.1569705022474</v>
      </c>
      <c r="E111" s="3">
        <v>42705</v>
      </c>
      <c r="F111">
        <v>114.55044405745387</v>
      </c>
      <c r="G111">
        <v>115.1569705022474</v>
      </c>
    </row>
    <row r="112" spans="2:7" x14ac:dyDescent="0.25">
      <c r="B112" s="3">
        <v>42795</v>
      </c>
      <c r="C112">
        <v>113.7191056830023</v>
      </c>
      <c r="D112">
        <v>115.03487184578127</v>
      </c>
      <c r="E112" s="3">
        <v>42795</v>
      </c>
      <c r="F112">
        <v>149.58102236468213</v>
      </c>
      <c r="G112">
        <v>115.03487184578127</v>
      </c>
    </row>
    <row r="113" spans="2:7" x14ac:dyDescent="0.25">
      <c r="B113" s="3">
        <v>42887</v>
      </c>
      <c r="C113">
        <v>113.87835680811077</v>
      </c>
      <c r="D113">
        <v>113.84202309331303</v>
      </c>
      <c r="E113" s="3">
        <v>42887</v>
      </c>
      <c r="F113">
        <v>134.16435450970226</v>
      </c>
      <c r="G113">
        <v>113.84202309331303</v>
      </c>
    </row>
    <row r="114" spans="2:7" x14ac:dyDescent="0.25">
      <c r="B114" s="3">
        <v>42979</v>
      </c>
      <c r="C114">
        <v>111.19733999500809</v>
      </c>
      <c r="D114">
        <v>113.59900276610131</v>
      </c>
      <c r="E114" s="3">
        <v>42979</v>
      </c>
      <c r="F114">
        <v>126.629601868126</v>
      </c>
      <c r="G114">
        <v>113.59900276610131</v>
      </c>
    </row>
    <row r="115" spans="2:7" x14ac:dyDescent="0.25">
      <c r="B115" s="3">
        <v>43070</v>
      </c>
      <c r="C115">
        <v>111.46401407086192</v>
      </c>
      <c r="D115">
        <v>114.50066024163752</v>
      </c>
      <c r="E115" s="3">
        <v>43070</v>
      </c>
      <c r="F115">
        <v>133.67844503552075</v>
      </c>
      <c r="G115">
        <v>114.50066024163752</v>
      </c>
    </row>
    <row r="116" spans="2:7" x14ac:dyDescent="0.25">
      <c r="B116" s="3">
        <v>43160</v>
      </c>
      <c r="C116">
        <v>112.25698006134255</v>
      </c>
      <c r="D116">
        <v>113.94230473937182</v>
      </c>
      <c r="E116" s="3">
        <v>43160</v>
      </c>
      <c r="F116">
        <v>139.61594772955607</v>
      </c>
      <c r="G116">
        <v>113.94230473937182</v>
      </c>
    </row>
    <row r="117" spans="2:7" x14ac:dyDescent="0.25">
      <c r="B117" s="3">
        <v>43252</v>
      </c>
      <c r="C117">
        <v>113.46995252741658</v>
      </c>
      <c r="D117">
        <v>113.4219589041773</v>
      </c>
      <c r="E117" s="3">
        <v>43252</v>
      </c>
      <c r="F117">
        <v>141.73470451443833</v>
      </c>
      <c r="G117">
        <v>113.4219589041773</v>
      </c>
    </row>
    <row r="119" spans="2:7" x14ac:dyDescent="0.25">
      <c r="B119" s="4"/>
      <c r="E119" s="4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workbookViewId="0">
      <selection activeCell="K35" sqref="K35"/>
    </sheetView>
  </sheetViews>
  <sheetFormatPr defaultRowHeight="15" x14ac:dyDescent="0.25"/>
  <cols>
    <col min="2" max="2" width="8.7109375" bestFit="1" customWidth="1"/>
    <col min="3" max="3" width="13.7109375" customWidth="1"/>
    <col min="4" max="4" width="8.7109375" bestFit="1" customWidth="1"/>
    <col min="5" max="5" width="13.7109375" customWidth="1"/>
    <col min="6" max="6" width="8.7109375" bestFit="1" customWidth="1"/>
    <col min="7" max="7" width="13.7109375" customWidth="1"/>
    <col min="8" max="8" width="8.7109375" bestFit="1" customWidth="1"/>
    <col min="9" max="9" width="13.7109375" customWidth="1"/>
    <col min="10" max="10" width="8.7109375" bestFit="1" customWidth="1"/>
    <col min="11" max="11" width="13.7109375" customWidth="1"/>
    <col min="12" max="12" width="8.7109375" bestFit="1" customWidth="1"/>
    <col min="13" max="13" width="13.7109375" customWidth="1"/>
    <col min="14" max="14" width="8.7109375" bestFit="1" customWidth="1"/>
    <col min="15" max="15" width="13.7109375" customWidth="1"/>
  </cols>
  <sheetData>
    <row r="1" spans="1:15" x14ac:dyDescent="0.25">
      <c r="A1" s="15" t="s">
        <v>138</v>
      </c>
      <c r="B1" t="s">
        <v>137</v>
      </c>
      <c r="C1" t="s">
        <v>137</v>
      </c>
      <c r="D1" t="s">
        <v>137</v>
      </c>
      <c r="E1" t="s">
        <v>137</v>
      </c>
      <c r="F1" t="s">
        <v>137</v>
      </c>
      <c r="G1" t="s">
        <v>137</v>
      </c>
      <c r="H1" t="s">
        <v>137</v>
      </c>
      <c r="I1" t="s">
        <v>137</v>
      </c>
      <c r="J1" t="s">
        <v>144</v>
      </c>
      <c r="K1" t="s">
        <v>144</v>
      </c>
      <c r="L1" t="s">
        <v>144</v>
      </c>
      <c r="M1" t="s">
        <v>144</v>
      </c>
      <c r="N1" t="s">
        <v>144</v>
      </c>
      <c r="O1" t="s">
        <v>144</v>
      </c>
    </row>
    <row r="2" spans="1:15" s="6" customFormat="1" ht="45" x14ac:dyDescent="0.25">
      <c r="A2" s="20" t="s">
        <v>149</v>
      </c>
      <c r="B2" s="23" t="s">
        <v>148</v>
      </c>
      <c r="C2" s="6" t="s">
        <v>150</v>
      </c>
      <c r="D2" s="6" t="str">
        <f>B2</f>
        <v>Quarters</v>
      </c>
      <c r="E2" s="6" t="s">
        <v>151</v>
      </c>
      <c r="F2" s="23" t="str">
        <f>D2</f>
        <v>Quarters</v>
      </c>
      <c r="G2" s="6" t="s">
        <v>152</v>
      </c>
      <c r="H2" s="6" t="str">
        <f>F2</f>
        <v>Quarters</v>
      </c>
      <c r="I2" s="6" t="s">
        <v>153</v>
      </c>
      <c r="J2" s="6" t="str">
        <f>H2</f>
        <v>Quarters</v>
      </c>
      <c r="K2" s="6" t="s">
        <v>150</v>
      </c>
      <c r="L2" s="6" t="str">
        <f>J2</f>
        <v>Quarters</v>
      </c>
      <c r="M2" s="6" t="s">
        <v>151</v>
      </c>
      <c r="N2" s="6" t="str">
        <f>L2</f>
        <v>Quarters</v>
      </c>
      <c r="O2" s="6" t="s">
        <v>152</v>
      </c>
    </row>
    <row r="3" spans="1:15" x14ac:dyDescent="0.25">
      <c r="A3" s="15" t="s">
        <v>140</v>
      </c>
      <c r="B3" t="s">
        <v>7</v>
      </c>
      <c r="C3" t="s">
        <v>207</v>
      </c>
      <c r="D3" t="s">
        <v>9</v>
      </c>
      <c r="E3" t="s">
        <v>208</v>
      </c>
      <c r="F3" t="s">
        <v>11</v>
      </c>
      <c r="G3" t="s">
        <v>209</v>
      </c>
      <c r="H3" t="s">
        <v>13</v>
      </c>
      <c r="I3" t="s">
        <v>210</v>
      </c>
      <c r="J3" t="s">
        <v>15</v>
      </c>
      <c r="K3" t="s">
        <v>211</v>
      </c>
      <c r="L3" t="s">
        <v>17</v>
      </c>
      <c r="M3" t="s">
        <v>212</v>
      </c>
      <c r="N3" t="s">
        <v>19</v>
      </c>
      <c r="O3" t="s">
        <v>213</v>
      </c>
    </row>
    <row r="4" spans="1:15" x14ac:dyDescent="0.25">
      <c r="B4">
        <v>-1</v>
      </c>
      <c r="C4">
        <v>0</v>
      </c>
      <c r="D4">
        <v>-1</v>
      </c>
      <c r="E4">
        <v>0</v>
      </c>
      <c r="F4">
        <v>-1</v>
      </c>
      <c r="G4">
        <v>0</v>
      </c>
      <c r="H4">
        <v>-1</v>
      </c>
      <c r="I4">
        <v>0</v>
      </c>
      <c r="J4">
        <v>-1</v>
      </c>
      <c r="K4">
        <v>0</v>
      </c>
      <c r="L4">
        <v>-1</v>
      </c>
      <c r="M4">
        <v>0</v>
      </c>
      <c r="N4">
        <v>-1</v>
      </c>
      <c r="O4">
        <v>0</v>
      </c>
    </row>
    <row r="5" spans="1:15" x14ac:dyDescent="0.25">
      <c r="B5">
        <v>0</v>
      </c>
      <c r="C5">
        <v>1.5679493364388719</v>
      </c>
      <c r="D5">
        <v>0</v>
      </c>
      <c r="E5">
        <v>1.9831107865770718</v>
      </c>
      <c r="F5">
        <v>0</v>
      </c>
      <c r="G5">
        <v>0.65496634977681367</v>
      </c>
      <c r="H5">
        <v>0</v>
      </c>
      <c r="I5">
        <v>1.9935094874641663</v>
      </c>
      <c r="J5">
        <v>0</v>
      </c>
      <c r="K5">
        <v>0.64584296518575002</v>
      </c>
      <c r="L5">
        <v>0</v>
      </c>
      <c r="M5">
        <v>0.60259358912801986</v>
      </c>
      <c r="N5">
        <v>0</v>
      </c>
      <c r="O5">
        <v>0.69466771437491559</v>
      </c>
    </row>
    <row r="6" spans="1:15" x14ac:dyDescent="0.25">
      <c r="B6">
        <v>1</v>
      </c>
      <c r="C6">
        <v>4.1400285709896991</v>
      </c>
      <c r="D6">
        <v>1</v>
      </c>
      <c r="E6">
        <v>5.1308944580171811</v>
      </c>
      <c r="F6">
        <v>1</v>
      </c>
      <c r="G6">
        <v>2.2034869825969992</v>
      </c>
      <c r="H6">
        <v>1</v>
      </c>
      <c r="I6">
        <v>4.9450718095573905</v>
      </c>
      <c r="J6">
        <v>1</v>
      </c>
      <c r="K6">
        <v>2.2261429539181847</v>
      </c>
      <c r="L6">
        <v>1</v>
      </c>
      <c r="M6">
        <v>2.9328590962971077</v>
      </c>
      <c r="N6">
        <v>1</v>
      </c>
      <c r="O6">
        <v>1.4170595816319178</v>
      </c>
    </row>
    <row r="7" spans="1:15" x14ac:dyDescent="0.25">
      <c r="B7">
        <v>2</v>
      </c>
      <c r="C7">
        <v>6.2053728753828921</v>
      </c>
      <c r="D7">
        <v>2</v>
      </c>
      <c r="E7">
        <v>7.1611367533209744</v>
      </c>
      <c r="F7">
        <v>2</v>
      </c>
      <c r="G7">
        <v>4.0380193215530369</v>
      </c>
      <c r="H7">
        <v>2</v>
      </c>
      <c r="I7">
        <v>7.2407408851112223</v>
      </c>
      <c r="J7">
        <v>2</v>
      </c>
      <c r="K7">
        <v>4.5733119935072182</v>
      </c>
      <c r="L7">
        <v>2</v>
      </c>
      <c r="M7">
        <v>5.7138855529669428</v>
      </c>
      <c r="N7">
        <v>2</v>
      </c>
      <c r="O7">
        <v>3.2166214555252424</v>
      </c>
    </row>
    <row r="8" spans="1:15" x14ac:dyDescent="0.25">
      <c r="B8">
        <v>3</v>
      </c>
      <c r="C8">
        <v>7.600303521884328</v>
      </c>
      <c r="D8">
        <v>3</v>
      </c>
      <c r="E8">
        <v>8.2489201304193074</v>
      </c>
      <c r="F8">
        <v>3</v>
      </c>
      <c r="G8">
        <v>5.7637008692615836</v>
      </c>
      <c r="H8">
        <v>3</v>
      </c>
      <c r="I8">
        <v>8.6269119786517336</v>
      </c>
      <c r="J8">
        <v>3</v>
      </c>
      <c r="K8">
        <v>6.4163030276808541</v>
      </c>
      <c r="L8">
        <v>3</v>
      </c>
      <c r="M8">
        <v>7.4608741060407056</v>
      </c>
      <c r="N8">
        <v>3</v>
      </c>
      <c r="O8">
        <v>5.1452314848910987</v>
      </c>
    </row>
    <row r="9" spans="1:15" x14ac:dyDescent="0.25">
      <c r="B9">
        <v>4</v>
      </c>
      <c r="C9">
        <v>8.4423118807769981</v>
      </c>
      <c r="D9">
        <v>4</v>
      </c>
      <c r="E9">
        <v>8.9512655507119803</v>
      </c>
      <c r="F9">
        <v>4</v>
      </c>
      <c r="G9">
        <v>6.8698605675999289</v>
      </c>
      <c r="H9">
        <v>4</v>
      </c>
      <c r="I9">
        <v>9.363565470851114</v>
      </c>
      <c r="J9">
        <v>4</v>
      </c>
      <c r="K9">
        <v>7.610369370612176</v>
      </c>
      <c r="L9">
        <v>4</v>
      </c>
      <c r="M9">
        <v>8.5035004023715715</v>
      </c>
      <c r="N9">
        <v>4</v>
      </c>
      <c r="O9">
        <v>6.5042428906652958</v>
      </c>
    </row>
    <row r="10" spans="1:15" x14ac:dyDescent="0.25">
      <c r="B10">
        <v>5</v>
      </c>
      <c r="C10">
        <v>8.9294490590706772</v>
      </c>
      <c r="D10">
        <v>5</v>
      </c>
      <c r="E10">
        <v>9.4117532105520922</v>
      </c>
      <c r="F10">
        <v>5</v>
      </c>
      <c r="G10">
        <v>7.5078308796937137</v>
      </c>
      <c r="H10">
        <v>5</v>
      </c>
      <c r="I10">
        <v>9.7302828980243987</v>
      </c>
      <c r="J10">
        <v>5</v>
      </c>
      <c r="K10">
        <v>8.4036802554651899</v>
      </c>
      <c r="L10">
        <v>5</v>
      </c>
      <c r="M10">
        <v>9.1198934740351945</v>
      </c>
      <c r="N10">
        <v>5</v>
      </c>
      <c r="O10">
        <v>7.5057086566597775</v>
      </c>
    </row>
    <row r="11" spans="1:15" x14ac:dyDescent="0.25">
      <c r="B11">
        <v>6</v>
      </c>
      <c r="C11">
        <v>9.2616566540435912</v>
      </c>
      <c r="D11">
        <v>6</v>
      </c>
      <c r="E11">
        <v>9.6923513009605102</v>
      </c>
      <c r="F11">
        <v>6</v>
      </c>
      <c r="G11">
        <v>8.0635564176975976</v>
      </c>
      <c r="H11">
        <v>6</v>
      </c>
      <c r="I11">
        <v>9.9062769756186952</v>
      </c>
      <c r="J11">
        <v>6</v>
      </c>
      <c r="K11">
        <v>8.9243646518122972</v>
      </c>
      <c r="L11">
        <v>6</v>
      </c>
      <c r="M11">
        <v>9.4830438482825059</v>
      </c>
      <c r="N11">
        <v>6</v>
      </c>
      <c r="O11">
        <v>8.2195593239238036</v>
      </c>
    </row>
    <row r="12" spans="1:15" x14ac:dyDescent="0.25">
      <c r="B12">
        <v>7</v>
      </c>
      <c r="C12">
        <v>9.4811869563107507</v>
      </c>
      <c r="D12">
        <v>7</v>
      </c>
      <c r="E12">
        <v>9.8639276050059834</v>
      </c>
      <c r="F12">
        <v>7</v>
      </c>
      <c r="G12">
        <v>8.485014478480096</v>
      </c>
      <c r="H12">
        <v>7</v>
      </c>
      <c r="I12">
        <v>9.988859920191743</v>
      </c>
      <c r="J12">
        <v>7</v>
      </c>
      <c r="K12">
        <v>9.2702818908727807</v>
      </c>
      <c r="L12">
        <v>7</v>
      </c>
      <c r="M12">
        <v>9.6965249769990436</v>
      </c>
      <c r="N12">
        <v>7</v>
      </c>
      <c r="O12">
        <v>8.7312422221338011</v>
      </c>
    </row>
    <row r="13" spans="1:15" x14ac:dyDescent="0.25">
      <c r="B13">
        <v>8</v>
      </c>
      <c r="C13">
        <v>9.6307072285564601</v>
      </c>
      <c r="D13">
        <v>8</v>
      </c>
      <c r="E13">
        <v>9.9715121604458687</v>
      </c>
      <c r="F13">
        <v>8</v>
      </c>
      <c r="G13">
        <v>8.8028393527357593</v>
      </c>
      <c r="H13">
        <v>8</v>
      </c>
      <c r="I13">
        <v>10.02689750635038</v>
      </c>
      <c r="J13">
        <v>8</v>
      </c>
      <c r="K13">
        <v>9.5014422503906246</v>
      </c>
      <c r="L13">
        <v>8</v>
      </c>
      <c r="M13">
        <v>9.8219229581101359</v>
      </c>
      <c r="N13">
        <v>8</v>
      </c>
      <c r="O13">
        <v>9.0962635354622847</v>
      </c>
    </row>
    <row r="14" spans="1:15" x14ac:dyDescent="0.25">
      <c r="B14">
        <v>9</v>
      </c>
      <c r="C14">
        <v>9.7403760710319318</v>
      </c>
      <c r="D14">
        <v>9</v>
      </c>
      <c r="E14">
        <v>10.03863020820981</v>
      </c>
      <c r="F14">
        <v>9</v>
      </c>
      <c r="G14">
        <v>9.0608541197799042</v>
      </c>
      <c r="H14">
        <v>9</v>
      </c>
      <c r="I14">
        <v>10.044040720614447</v>
      </c>
      <c r="J14">
        <v>9</v>
      </c>
      <c r="K14">
        <v>9.6574625567663759</v>
      </c>
      <c r="L14">
        <v>9</v>
      </c>
      <c r="M14">
        <v>9.8955676248626361</v>
      </c>
      <c r="N14">
        <v>9</v>
      </c>
      <c r="O14">
        <v>9.356635930917605</v>
      </c>
    </row>
    <row r="15" spans="1:15" x14ac:dyDescent="0.25">
      <c r="B15">
        <v>10</v>
      </c>
      <c r="C15">
        <v>9.8214406256725653</v>
      </c>
      <c r="D15">
        <v>10</v>
      </c>
      <c r="E15">
        <v>10.080090161029574</v>
      </c>
      <c r="F15">
        <v>10</v>
      </c>
      <c r="G15">
        <v>9.265992387969149</v>
      </c>
      <c r="H15">
        <v>10</v>
      </c>
      <c r="I15">
        <v>10.051540467067326</v>
      </c>
      <c r="J15">
        <v>10</v>
      </c>
      <c r="K15">
        <v>9.7635668357778655</v>
      </c>
      <c r="L15">
        <v>10</v>
      </c>
      <c r="M15">
        <v>9.9387265633631188</v>
      </c>
      <c r="N15">
        <v>10</v>
      </c>
      <c r="O15">
        <v>9.5421622823323133</v>
      </c>
    </row>
    <row r="16" spans="1:15" x14ac:dyDescent="0.25">
      <c r="B16">
        <v>11</v>
      </c>
      <c r="C16">
        <v>9.8835910526571098</v>
      </c>
      <c r="D16">
        <v>11</v>
      </c>
      <c r="E16">
        <v>10.105684507897024</v>
      </c>
      <c r="F16">
        <v>11</v>
      </c>
      <c r="G16">
        <v>9.4330327525351265</v>
      </c>
      <c r="H16">
        <v>11</v>
      </c>
      <c r="I16">
        <v>10.054556009933833</v>
      </c>
      <c r="J16">
        <v>11</v>
      </c>
      <c r="K16">
        <v>9.8362578611194778</v>
      </c>
      <c r="L16">
        <v>11</v>
      </c>
      <c r="M16">
        <v>9.9640346817975569</v>
      </c>
      <c r="N16">
        <v>11</v>
      </c>
      <c r="O16">
        <v>9.6742471673155137</v>
      </c>
    </row>
    <row r="17" spans="2:15" x14ac:dyDescent="0.25">
      <c r="B17">
        <v>12</v>
      </c>
      <c r="C17">
        <v>9.9312007814173313</v>
      </c>
      <c r="D17">
        <v>12</v>
      </c>
      <c r="E17">
        <v>10.121363237256546</v>
      </c>
      <c r="F17">
        <v>12</v>
      </c>
      <c r="G17">
        <v>9.5673438433480698</v>
      </c>
      <c r="H17">
        <v>12</v>
      </c>
      <c r="I17">
        <v>10.055524603107187</v>
      </c>
      <c r="J17">
        <v>12</v>
      </c>
      <c r="K17">
        <v>9.8862452285665654</v>
      </c>
      <c r="L17">
        <v>12</v>
      </c>
      <c r="M17">
        <v>9.9789501454932861</v>
      </c>
      <c r="N17">
        <v>12</v>
      </c>
      <c r="O17">
        <v>9.7682824440154263</v>
      </c>
    </row>
    <row r="18" spans="2:15" x14ac:dyDescent="0.25">
      <c r="B18">
        <v>13</v>
      </c>
      <c r="C18">
        <v>9.9680125966513486</v>
      </c>
      <c r="D18">
        <v>13</v>
      </c>
      <c r="E18">
        <v>10.13072374182606</v>
      </c>
      <c r="F18">
        <v>13</v>
      </c>
      <c r="G18">
        <v>9.6757322244721138</v>
      </c>
      <c r="H18">
        <v>13</v>
      </c>
      <c r="I18">
        <v>10.055521595516296</v>
      </c>
      <c r="J18">
        <v>13</v>
      </c>
      <c r="K18">
        <v>9.9207837088171686</v>
      </c>
      <c r="L18">
        <v>13</v>
      </c>
      <c r="M18">
        <v>9.9876381196658315</v>
      </c>
      <c r="N18">
        <v>13</v>
      </c>
      <c r="O18">
        <v>9.8352200687199911</v>
      </c>
    </row>
    <row r="19" spans="2:15" x14ac:dyDescent="0.25">
      <c r="B19">
        <v>14</v>
      </c>
      <c r="C19">
        <v>9.9963847638539676</v>
      </c>
      <c r="D19">
        <v>14</v>
      </c>
      <c r="E19">
        <v>10.136042929996975</v>
      </c>
      <c r="F19">
        <v>14</v>
      </c>
      <c r="G19">
        <v>9.7626292465008362</v>
      </c>
      <c r="H19">
        <v>14</v>
      </c>
      <c r="I19">
        <v>10.055065155443472</v>
      </c>
      <c r="J19">
        <v>14</v>
      </c>
      <c r="K19">
        <v>9.9446886639039036</v>
      </c>
      <c r="L19">
        <v>14</v>
      </c>
      <c r="M19">
        <v>9.9927526344397535</v>
      </c>
      <c r="N19">
        <v>14</v>
      </c>
      <c r="O19">
        <v>9.8827587266174959</v>
      </c>
    </row>
    <row r="20" spans="2:15" x14ac:dyDescent="0.25">
      <c r="B20">
        <v>15</v>
      </c>
      <c r="C20">
        <v>10.018795604091665</v>
      </c>
      <c r="D20">
        <v>15</v>
      </c>
      <c r="E20">
        <v>10.138746350675305</v>
      </c>
      <c r="F20">
        <v>15</v>
      </c>
      <c r="G20">
        <v>9.8338305197298155</v>
      </c>
      <c r="H20">
        <v>15</v>
      </c>
      <c r="I20">
        <v>10.054386336864212</v>
      </c>
      <c r="J20">
        <v>15</v>
      </c>
      <c r="K20">
        <v>9.9612814457164234</v>
      </c>
      <c r="L20">
        <v>15</v>
      </c>
      <c r="M20">
        <v>9.9957405306718954</v>
      </c>
      <c r="N20">
        <v>15</v>
      </c>
      <c r="O20">
        <v>9.9166547519500483</v>
      </c>
    </row>
    <row r="21" spans="2:15" x14ac:dyDescent="0.25">
      <c r="B21">
        <v>16</v>
      </c>
      <c r="C21">
        <v>10.036153600149774</v>
      </c>
      <c r="D21">
        <v>16</v>
      </c>
      <c r="E21">
        <v>10.139816560462748</v>
      </c>
      <c r="F21">
        <v>16</v>
      </c>
      <c r="G21">
        <v>9.8909357985258453</v>
      </c>
      <c r="H21">
        <v>16</v>
      </c>
      <c r="I21">
        <v>10.05360732809153</v>
      </c>
      <c r="J21">
        <v>16</v>
      </c>
      <c r="K21">
        <v>9.9728282530933114</v>
      </c>
      <c r="L21">
        <v>16</v>
      </c>
      <c r="M21">
        <v>9.9975071512212565</v>
      </c>
      <c r="N21">
        <v>16</v>
      </c>
      <c r="O21">
        <v>9.9407378717853163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workbookViewId="0">
      <selection activeCell="A2" sqref="A2:XFD2"/>
    </sheetView>
  </sheetViews>
  <sheetFormatPr defaultRowHeight="15" x14ac:dyDescent="0.25"/>
  <cols>
    <col min="2" max="2" width="9.85546875" style="3" bestFit="1" customWidth="1"/>
    <col min="3" max="3" width="11.5703125" customWidth="1"/>
    <col min="4" max="4" width="11.140625" customWidth="1"/>
    <col min="6" max="6" width="9.85546875" style="3" bestFit="1" customWidth="1"/>
    <col min="8" max="8" width="13.42578125" customWidth="1"/>
  </cols>
  <sheetData>
    <row r="1" spans="1:8" x14ac:dyDescent="0.25">
      <c r="A1" s="15" t="s">
        <v>138</v>
      </c>
      <c r="B1" s="3" t="s">
        <v>137</v>
      </c>
      <c r="C1" s="3" t="s">
        <v>137</v>
      </c>
      <c r="D1" s="3" t="s">
        <v>137</v>
      </c>
      <c r="E1" s="3" t="s">
        <v>137</v>
      </c>
      <c r="F1" s="3" t="s">
        <v>144</v>
      </c>
      <c r="G1" s="3" t="s">
        <v>144</v>
      </c>
      <c r="H1" s="3" t="s">
        <v>144</v>
      </c>
    </row>
    <row r="2" spans="1:8" s="6" customFormat="1" ht="45" x14ac:dyDescent="0.25">
      <c r="A2" s="20" t="s">
        <v>149</v>
      </c>
      <c r="B2" s="23" t="s">
        <v>141</v>
      </c>
      <c r="C2" s="6" t="s">
        <v>184</v>
      </c>
      <c r="D2" s="6" t="s">
        <v>188</v>
      </c>
      <c r="E2" s="6" t="s">
        <v>189</v>
      </c>
      <c r="F2" s="23" t="s">
        <v>141</v>
      </c>
      <c r="G2" s="6" t="s">
        <v>156</v>
      </c>
      <c r="H2" s="6" t="s">
        <v>190</v>
      </c>
    </row>
    <row r="3" spans="1:8" x14ac:dyDescent="0.25">
      <c r="A3" s="15" t="s">
        <v>140</v>
      </c>
      <c r="B3" s="3" t="s">
        <v>0</v>
      </c>
      <c r="C3" t="s">
        <v>84</v>
      </c>
      <c r="D3" t="s">
        <v>85</v>
      </c>
      <c r="E3" t="s">
        <v>86</v>
      </c>
      <c r="F3" s="3" t="s">
        <v>3</v>
      </c>
      <c r="G3" t="s">
        <v>87</v>
      </c>
      <c r="H3" t="s">
        <v>88</v>
      </c>
    </row>
    <row r="4" spans="1:8" x14ac:dyDescent="0.25">
      <c r="B4" s="3">
        <v>32933</v>
      </c>
      <c r="C4">
        <v>1.1422000000000001</v>
      </c>
      <c r="D4">
        <v>1.2392209999999999</v>
      </c>
      <c r="E4">
        <v>5.5</v>
      </c>
      <c r="F4" s="3">
        <v>32933</v>
      </c>
      <c r="G4">
        <v>22.531290909090909</v>
      </c>
      <c r="H4">
        <v>21.798109716115853</v>
      </c>
    </row>
    <row r="5" spans="1:8" x14ac:dyDescent="0.25">
      <c r="B5" s="3">
        <v>33025</v>
      </c>
      <c r="C5">
        <v>1.0465</v>
      </c>
      <c r="D5">
        <v>1.2153900000000002</v>
      </c>
      <c r="E5">
        <v>5.5339999999999998</v>
      </c>
      <c r="F5" s="3">
        <v>33025</v>
      </c>
      <c r="G5">
        <v>21.96223346584749</v>
      </c>
      <c r="H5">
        <v>22.052601979106154</v>
      </c>
    </row>
    <row r="6" spans="1:8" x14ac:dyDescent="0.25">
      <c r="B6" s="3">
        <v>33117</v>
      </c>
      <c r="C6">
        <v>1.0665</v>
      </c>
      <c r="D6">
        <v>1.1699220000000001</v>
      </c>
      <c r="E6">
        <v>5.43</v>
      </c>
      <c r="F6" s="3">
        <v>33117</v>
      </c>
      <c r="G6">
        <v>21.545524861878455</v>
      </c>
      <c r="H6">
        <v>22.177078547715531</v>
      </c>
    </row>
    <row r="7" spans="1:8" x14ac:dyDescent="0.25">
      <c r="B7" s="3">
        <v>33208</v>
      </c>
      <c r="C7">
        <v>1.0640000000000001</v>
      </c>
      <c r="D7">
        <v>1.225006</v>
      </c>
      <c r="E7">
        <v>5.4459999999999997</v>
      </c>
      <c r="F7" s="3">
        <v>33208</v>
      </c>
      <c r="G7">
        <v>22.49368343738524</v>
      </c>
      <c r="H7">
        <v>22.287672080367077</v>
      </c>
    </row>
    <row r="8" spans="1:8" x14ac:dyDescent="0.25">
      <c r="B8" s="3">
        <v>33298</v>
      </c>
      <c r="C8">
        <v>1.0298</v>
      </c>
      <c r="D8">
        <v>1.1367339999999999</v>
      </c>
      <c r="E8">
        <v>5.3</v>
      </c>
      <c r="F8" s="3">
        <v>33298</v>
      </c>
      <c r="G8">
        <v>21.447811320754713</v>
      </c>
      <c r="H8">
        <v>22.155416349129446</v>
      </c>
    </row>
    <row r="9" spans="1:8" x14ac:dyDescent="0.25">
      <c r="B9" s="3">
        <v>33390</v>
      </c>
      <c r="C9">
        <v>1.0786</v>
      </c>
      <c r="D9">
        <v>1.1190440000000001</v>
      </c>
      <c r="E9">
        <v>5.165</v>
      </c>
      <c r="F9" s="3">
        <v>33390</v>
      </c>
      <c r="G9">
        <v>21.665905130687321</v>
      </c>
      <c r="H9">
        <v>22.006821832677293</v>
      </c>
    </row>
    <row r="10" spans="1:8" x14ac:dyDescent="0.25">
      <c r="B10" s="3">
        <v>33482</v>
      </c>
      <c r="C10">
        <v>1.0640000000000001</v>
      </c>
      <c r="D10">
        <v>1.0946130000000001</v>
      </c>
      <c r="E10">
        <v>5.1100000000000003</v>
      </c>
      <c r="F10" s="3">
        <v>33482</v>
      </c>
      <c r="G10">
        <v>21.420998043052837</v>
      </c>
      <c r="H10">
        <v>21.919589142035644</v>
      </c>
    </row>
    <row r="11" spans="1:8" x14ac:dyDescent="0.25">
      <c r="B11" s="3">
        <v>33573</v>
      </c>
      <c r="C11">
        <v>1.1147</v>
      </c>
      <c r="D11">
        <v>1.0962100000000001</v>
      </c>
      <c r="E11">
        <v>5.2050000000000001</v>
      </c>
      <c r="F11" s="3">
        <v>33573</v>
      </c>
      <c r="G11">
        <v>21.060710854947168</v>
      </c>
      <c r="H11">
        <v>21.766019752955522</v>
      </c>
    </row>
    <row r="12" spans="1:8" x14ac:dyDescent="0.25">
      <c r="B12" s="3">
        <v>33664</v>
      </c>
      <c r="C12">
        <v>1.1174000000000002</v>
      </c>
      <c r="D12">
        <v>1.1412200000000001</v>
      </c>
      <c r="E12">
        <v>5.569</v>
      </c>
      <c r="F12" s="3">
        <v>33664</v>
      </c>
      <c r="G12">
        <v>20.492368468306697</v>
      </c>
      <c r="H12">
        <v>21.511154447857493</v>
      </c>
    </row>
    <row r="13" spans="1:8" x14ac:dyDescent="0.25">
      <c r="B13" s="3">
        <v>33756</v>
      </c>
      <c r="C13">
        <v>1.1000000000000001</v>
      </c>
      <c r="D13">
        <v>1.1313040000000001</v>
      </c>
      <c r="E13">
        <v>5.2619999999999996</v>
      </c>
      <c r="F13" s="3">
        <v>33756</v>
      </c>
      <c r="G13">
        <v>21.499505891296085</v>
      </c>
      <c r="H13">
        <v>21.453313501038565</v>
      </c>
    </row>
    <row r="14" spans="1:8" x14ac:dyDescent="0.25">
      <c r="B14" s="3">
        <v>33848</v>
      </c>
      <c r="C14">
        <v>1.1524000000000001</v>
      </c>
      <c r="D14">
        <v>1.1599110000000001</v>
      </c>
      <c r="E14">
        <v>5.59</v>
      </c>
      <c r="F14" s="3">
        <v>33848</v>
      </c>
      <c r="G14">
        <v>20.749749552772808</v>
      </c>
      <c r="H14">
        <v>21.353841587400357</v>
      </c>
    </row>
    <row r="15" spans="1:8" x14ac:dyDescent="0.25">
      <c r="B15" s="3">
        <v>33939</v>
      </c>
      <c r="C15">
        <v>1.1592</v>
      </c>
      <c r="D15">
        <v>1.1826030000000001</v>
      </c>
      <c r="E15">
        <v>5.8330000000000002</v>
      </c>
      <c r="F15" s="3">
        <v>33939</v>
      </c>
      <c r="G15">
        <v>20.274352820161155</v>
      </c>
      <c r="H15">
        <v>21.076425260247348</v>
      </c>
    </row>
    <row r="16" spans="1:8" x14ac:dyDescent="0.25">
      <c r="B16" s="3">
        <v>34029</v>
      </c>
      <c r="C16">
        <v>1.1579999999999999</v>
      </c>
      <c r="D16">
        <v>1.183354</v>
      </c>
      <c r="E16">
        <v>5.891</v>
      </c>
      <c r="F16" s="3">
        <v>34029</v>
      </c>
      <c r="G16">
        <v>20.087489390595824</v>
      </c>
      <c r="H16">
        <v>20.906385018977485</v>
      </c>
    </row>
    <row r="17" spans="2:8" x14ac:dyDescent="0.25">
      <c r="B17" s="3">
        <v>34121</v>
      </c>
      <c r="C17">
        <v>1.1702000000000001</v>
      </c>
      <c r="D17">
        <v>1.2136959999999999</v>
      </c>
      <c r="E17">
        <v>6.0330000000000004</v>
      </c>
      <c r="F17" s="3">
        <v>34121</v>
      </c>
      <c r="G17">
        <v>20.11761975799768</v>
      </c>
      <c r="H17">
        <v>20.71284934739128</v>
      </c>
    </row>
    <row r="18" spans="2:8" x14ac:dyDescent="0.25">
      <c r="B18" s="3">
        <v>34213</v>
      </c>
      <c r="C18">
        <v>1.2047999999999999</v>
      </c>
      <c r="D18">
        <v>1.2302919999999999</v>
      </c>
      <c r="E18">
        <v>6.1280000000000001</v>
      </c>
      <c r="F18" s="3">
        <v>34213</v>
      </c>
      <c r="G18">
        <v>20.076566579634463</v>
      </c>
      <c r="H18">
        <v>20.544795414463984</v>
      </c>
    </row>
    <row r="19" spans="2:8" x14ac:dyDescent="0.25">
      <c r="B19" s="3">
        <v>34304</v>
      </c>
      <c r="C19">
        <v>1.2012</v>
      </c>
      <c r="D19">
        <v>1.166118</v>
      </c>
      <c r="E19">
        <v>5.87</v>
      </c>
      <c r="F19" s="3">
        <v>34304</v>
      </c>
      <c r="G19">
        <v>19.865724020442929</v>
      </c>
      <c r="H19">
        <v>20.395422060150953</v>
      </c>
    </row>
    <row r="20" spans="2:8" x14ac:dyDescent="0.25">
      <c r="B20" s="3">
        <v>34394</v>
      </c>
      <c r="C20">
        <v>1.2383</v>
      </c>
      <c r="D20">
        <v>1.2789480000000002</v>
      </c>
      <c r="E20">
        <v>6.3369999999999997</v>
      </c>
      <c r="F20" s="3">
        <v>34394</v>
      </c>
      <c r="G20">
        <v>20.182231339750672</v>
      </c>
      <c r="H20">
        <v>20.35665491908145</v>
      </c>
    </row>
    <row r="21" spans="2:8" x14ac:dyDescent="0.25">
      <c r="B21" s="3">
        <v>34486</v>
      </c>
      <c r="C21">
        <v>1.3310999999999999</v>
      </c>
      <c r="D21">
        <v>1.3454680000000001</v>
      </c>
      <c r="E21">
        <v>6.625</v>
      </c>
      <c r="F21" s="3">
        <v>34486</v>
      </c>
      <c r="G21">
        <v>20.30895094339623</v>
      </c>
      <c r="H21">
        <v>20.207835550593966</v>
      </c>
    </row>
    <row r="22" spans="2:8" x14ac:dyDescent="0.25">
      <c r="B22" s="3">
        <v>34578</v>
      </c>
      <c r="C22">
        <v>1.383</v>
      </c>
      <c r="D22">
        <v>1.4003610000000002</v>
      </c>
      <c r="E22">
        <v>6.2430000000000003</v>
      </c>
      <c r="F22" s="3">
        <v>34578</v>
      </c>
      <c r="G22">
        <v>22.430898606439214</v>
      </c>
      <c r="H22">
        <v>20.417979182302268</v>
      </c>
    </row>
    <row r="23" spans="2:8" x14ac:dyDescent="0.25">
      <c r="B23" s="3">
        <v>34669</v>
      </c>
      <c r="C23">
        <v>1.3186</v>
      </c>
      <c r="D23">
        <v>1.3926700000000001</v>
      </c>
      <c r="E23">
        <v>6.3550000000000004</v>
      </c>
      <c r="F23" s="3">
        <v>34669</v>
      </c>
      <c r="G23">
        <v>21.914555468135326</v>
      </c>
      <c r="H23">
        <v>20.623004513299044</v>
      </c>
    </row>
    <row r="24" spans="2:8" x14ac:dyDescent="0.25">
      <c r="B24" s="3">
        <v>34759</v>
      </c>
      <c r="C24">
        <v>1.2475000000000001</v>
      </c>
      <c r="D24">
        <v>1.3332299999999999</v>
      </c>
      <c r="E24">
        <v>6.0359999999999996</v>
      </c>
      <c r="F24" s="3">
        <v>34759</v>
      </c>
      <c r="G24">
        <v>22.087972166998014</v>
      </c>
      <c r="H24">
        <v>20.873064860349317</v>
      </c>
    </row>
    <row r="25" spans="2:8" x14ac:dyDescent="0.25">
      <c r="B25" s="3">
        <v>34851</v>
      </c>
      <c r="C25">
        <v>1.2174</v>
      </c>
      <c r="D25">
        <v>1.326017</v>
      </c>
      <c r="E25">
        <v>6.0839999999999996</v>
      </c>
      <c r="F25" s="3">
        <v>34851</v>
      </c>
      <c r="G25">
        <v>21.795151216305065</v>
      </c>
      <c r="H25">
        <v>21.08275629263774</v>
      </c>
    </row>
    <row r="26" spans="2:8" x14ac:dyDescent="0.25">
      <c r="B26" s="3">
        <v>34943</v>
      </c>
      <c r="C26">
        <v>1.1745999999999999</v>
      </c>
      <c r="D26">
        <v>1.339367</v>
      </c>
      <c r="E26">
        <v>6.298</v>
      </c>
      <c r="F26" s="3">
        <v>34943</v>
      </c>
      <c r="G26">
        <v>21.266544934899969</v>
      </c>
      <c r="H26">
        <v>21.231503587045928</v>
      </c>
    </row>
    <row r="27" spans="2:8" x14ac:dyDescent="0.25">
      <c r="B27" s="3">
        <v>35034</v>
      </c>
      <c r="C27">
        <v>1.1738</v>
      </c>
      <c r="D27">
        <v>1.280189</v>
      </c>
      <c r="E27">
        <v>6.25</v>
      </c>
      <c r="F27" s="3">
        <v>35034</v>
      </c>
      <c r="G27">
        <v>20.483024000000004</v>
      </c>
      <c r="H27">
        <v>21.308666084490561</v>
      </c>
    </row>
    <row r="28" spans="2:8" x14ac:dyDescent="0.25">
      <c r="B28" s="3">
        <v>35125</v>
      </c>
      <c r="C28">
        <v>1.2415</v>
      </c>
      <c r="D28">
        <v>1.2651890000000001</v>
      </c>
      <c r="E28">
        <v>6.008</v>
      </c>
      <c r="F28" s="3">
        <v>35125</v>
      </c>
      <c r="G28">
        <v>21.058405459387487</v>
      </c>
      <c r="H28">
        <v>21.418187849445161</v>
      </c>
    </row>
    <row r="29" spans="2:8" x14ac:dyDescent="0.25">
      <c r="B29" s="3">
        <v>35217</v>
      </c>
      <c r="C29">
        <v>1.1807000000000001</v>
      </c>
      <c r="D29">
        <v>1.2925719999999998</v>
      </c>
      <c r="E29">
        <v>6.2050000000000001</v>
      </c>
      <c r="F29" s="3">
        <v>35217</v>
      </c>
      <c r="G29">
        <v>20.831136180499595</v>
      </c>
      <c r="H29">
        <v>21.483461004083082</v>
      </c>
    </row>
    <row r="30" spans="2:8" x14ac:dyDescent="0.25">
      <c r="B30" s="3">
        <v>35309</v>
      </c>
      <c r="C30">
        <v>1.2409000000000001</v>
      </c>
      <c r="D30">
        <v>1.2614909999999999</v>
      </c>
      <c r="E30">
        <v>5.992</v>
      </c>
      <c r="F30" s="3">
        <v>35309</v>
      </c>
      <c r="G30">
        <v>21.052920560747662</v>
      </c>
      <c r="H30">
        <v>21.311213748371639</v>
      </c>
    </row>
    <row r="31" spans="2:8" x14ac:dyDescent="0.25">
      <c r="B31" s="3">
        <v>35400</v>
      </c>
      <c r="C31">
        <v>1.3468</v>
      </c>
      <c r="D31">
        <v>1.2020679999999999</v>
      </c>
      <c r="E31">
        <v>5.9</v>
      </c>
      <c r="F31" s="3">
        <v>35400</v>
      </c>
      <c r="G31">
        <v>20.374033898305086</v>
      </c>
      <c r="H31">
        <v>21.118648552142858</v>
      </c>
    </row>
    <row r="32" spans="2:8" x14ac:dyDescent="0.25">
      <c r="B32" s="3">
        <v>35490</v>
      </c>
      <c r="C32">
        <v>1.3405</v>
      </c>
      <c r="D32">
        <v>1.3299369999999999</v>
      </c>
      <c r="E32">
        <v>6.3170000000000002</v>
      </c>
      <c r="F32" s="3">
        <v>35490</v>
      </c>
      <c r="G32">
        <v>21.053300617381669</v>
      </c>
      <c r="H32">
        <v>20.989314608440818</v>
      </c>
    </row>
    <row r="33" spans="2:8" x14ac:dyDescent="0.25">
      <c r="B33" s="3">
        <v>35582</v>
      </c>
      <c r="C33">
        <v>1.4139999999999999</v>
      </c>
      <c r="D33">
        <v>1.36026</v>
      </c>
      <c r="E33">
        <v>6.556</v>
      </c>
      <c r="F33" s="3">
        <v>35582</v>
      </c>
      <c r="G33">
        <v>20.748322147651006</v>
      </c>
      <c r="H33">
        <v>20.858460974859057</v>
      </c>
    </row>
    <row r="34" spans="2:8" x14ac:dyDescent="0.25">
      <c r="B34" s="3">
        <v>35674</v>
      </c>
      <c r="C34">
        <v>1.4214</v>
      </c>
      <c r="D34">
        <v>1.374411</v>
      </c>
      <c r="E34">
        <v>6.681</v>
      </c>
      <c r="F34" s="3">
        <v>35674</v>
      </c>
      <c r="G34">
        <v>20.571935339021106</v>
      </c>
      <c r="H34">
        <v>20.771634775374199</v>
      </c>
    </row>
    <row r="35" spans="2:8" x14ac:dyDescent="0.25">
      <c r="B35" s="3">
        <v>35765</v>
      </c>
      <c r="C35">
        <v>1.5012000000000001</v>
      </c>
      <c r="D35">
        <v>1.478799</v>
      </c>
      <c r="E35">
        <v>7.4480000000000004</v>
      </c>
      <c r="F35" s="3">
        <v>35765</v>
      </c>
      <c r="G35">
        <v>19.854981203007519</v>
      </c>
      <c r="H35">
        <v>20.69312942575014</v>
      </c>
    </row>
    <row r="36" spans="2:8" x14ac:dyDescent="0.25">
      <c r="B36" s="3">
        <v>35855</v>
      </c>
      <c r="C36">
        <v>1.6172</v>
      </c>
      <c r="D36">
        <v>1.5699280000000002</v>
      </c>
      <c r="E36">
        <v>7.4850000000000003</v>
      </c>
      <c r="F36" s="3">
        <v>35855</v>
      </c>
      <c r="G36">
        <v>20.974321977287911</v>
      </c>
      <c r="H36">
        <v>20.682618990487693</v>
      </c>
    </row>
    <row r="37" spans="2:8" x14ac:dyDescent="0.25">
      <c r="B37" s="3">
        <v>35947</v>
      </c>
      <c r="C37">
        <v>1.7057</v>
      </c>
      <c r="D37">
        <v>1.5580609999999999</v>
      </c>
      <c r="E37">
        <v>7.4950000000000001</v>
      </c>
      <c r="F37" s="3">
        <v>35947</v>
      </c>
      <c r="G37">
        <v>20.78800533689126</v>
      </c>
      <c r="H37">
        <v>20.677227635036648</v>
      </c>
    </row>
    <row r="38" spans="2:8" x14ac:dyDescent="0.25">
      <c r="B38" s="3">
        <v>36039</v>
      </c>
      <c r="C38">
        <v>1.5375000000000001</v>
      </c>
      <c r="D38">
        <v>1.587701</v>
      </c>
      <c r="E38">
        <v>7.6669999999999998</v>
      </c>
      <c r="F38" s="3">
        <v>36039</v>
      </c>
      <c r="G38">
        <v>20.708243119864353</v>
      </c>
      <c r="H38">
        <v>20.634142954926237</v>
      </c>
    </row>
    <row r="39" spans="2:8" x14ac:dyDescent="0.25">
      <c r="B39" s="3">
        <v>36130</v>
      </c>
      <c r="C39">
        <v>1.4639000000000002</v>
      </c>
      <c r="D39">
        <v>1.61741</v>
      </c>
      <c r="E39">
        <v>7.7089999999999996</v>
      </c>
      <c r="F39" s="3">
        <v>36130</v>
      </c>
      <c r="G39">
        <v>20.980801660396939</v>
      </c>
      <c r="H39">
        <v>20.709988925187723</v>
      </c>
    </row>
    <row r="40" spans="2:8" x14ac:dyDescent="0.25">
      <c r="B40" s="3">
        <v>36220</v>
      </c>
      <c r="C40">
        <v>1.4912999999999998</v>
      </c>
      <c r="D40">
        <v>1.5708869999999999</v>
      </c>
      <c r="E40">
        <v>7.6420000000000003</v>
      </c>
      <c r="F40" s="3">
        <v>36220</v>
      </c>
      <c r="G40">
        <v>20.555967024339179</v>
      </c>
      <c r="H40">
        <v>20.647822226057411</v>
      </c>
    </row>
    <row r="41" spans="2:8" x14ac:dyDescent="0.25">
      <c r="B41" s="3">
        <v>36312</v>
      </c>
      <c r="C41">
        <v>1.4213</v>
      </c>
      <c r="D41">
        <v>1.565253</v>
      </c>
      <c r="E41">
        <v>7.3860000000000001</v>
      </c>
      <c r="F41" s="3">
        <v>36312</v>
      </c>
      <c r="G41">
        <v>21.192160844841588</v>
      </c>
      <c r="H41">
        <v>20.703302063206234</v>
      </c>
    </row>
    <row r="42" spans="2:8" x14ac:dyDescent="0.25">
      <c r="B42" s="3">
        <v>36404</v>
      </c>
      <c r="C42">
        <v>1.7110000000000001</v>
      </c>
      <c r="D42">
        <v>1.6890429999999999</v>
      </c>
      <c r="E42">
        <v>8.08</v>
      </c>
      <c r="F42" s="3">
        <v>36404</v>
      </c>
      <c r="G42">
        <v>20.903997524752473</v>
      </c>
      <c r="H42">
        <v>20.744809836422654</v>
      </c>
    </row>
    <row r="43" spans="2:8" x14ac:dyDescent="0.25">
      <c r="B43" s="3">
        <v>36495</v>
      </c>
      <c r="C43">
        <v>1.6812</v>
      </c>
      <c r="D43">
        <v>1.7152449999999999</v>
      </c>
      <c r="E43">
        <v>8.109</v>
      </c>
      <c r="F43" s="3">
        <v>36495</v>
      </c>
      <c r="G43">
        <v>21.152361573560242</v>
      </c>
      <c r="H43">
        <v>20.906982382741742</v>
      </c>
    </row>
    <row r="44" spans="2:8" x14ac:dyDescent="0.25">
      <c r="B44" s="3">
        <v>36586</v>
      </c>
      <c r="C44">
        <v>1.7615999999999998</v>
      </c>
      <c r="D44">
        <v>1.7501469999999999</v>
      </c>
      <c r="E44">
        <v>8.4939999999999998</v>
      </c>
      <c r="F44" s="3">
        <v>36586</v>
      </c>
      <c r="G44">
        <v>20.604509065222508</v>
      </c>
      <c r="H44">
        <v>20.860755768733565</v>
      </c>
    </row>
    <row r="45" spans="2:8" x14ac:dyDescent="0.25">
      <c r="B45" s="3">
        <v>36678</v>
      </c>
      <c r="C45">
        <v>1.6080999999999999</v>
      </c>
      <c r="D45">
        <v>2.021385</v>
      </c>
      <c r="E45">
        <v>8.7889999999999997</v>
      </c>
      <c r="F45" s="3">
        <v>36678</v>
      </c>
      <c r="G45">
        <v>22.999032882011605</v>
      </c>
      <c r="H45">
        <v>21.137134211873608</v>
      </c>
    </row>
    <row r="46" spans="2:8" x14ac:dyDescent="0.25">
      <c r="B46" s="3">
        <v>36770</v>
      </c>
      <c r="C46">
        <v>1.2165999999999999</v>
      </c>
      <c r="D46">
        <v>1.2453969999999999</v>
      </c>
      <c r="E46">
        <v>6.7080000000000002</v>
      </c>
      <c r="F46" s="3">
        <v>36770</v>
      </c>
      <c r="G46">
        <v>18.565846750149078</v>
      </c>
      <c r="H46">
        <v>20.869334665659199</v>
      </c>
    </row>
    <row r="47" spans="2:8" x14ac:dyDescent="0.25">
      <c r="B47" s="3">
        <v>36861</v>
      </c>
      <c r="C47">
        <v>1.4055</v>
      </c>
      <c r="D47">
        <v>1.3156939999999999</v>
      </c>
      <c r="E47">
        <v>6.2149999999999999</v>
      </c>
      <c r="F47" s="3">
        <v>36861</v>
      </c>
      <c r="G47">
        <v>21.169654062751409</v>
      </c>
      <c r="H47">
        <v>20.89294121595351</v>
      </c>
    </row>
    <row r="48" spans="2:8" x14ac:dyDescent="0.25">
      <c r="B48" s="3">
        <v>36951</v>
      </c>
      <c r="C48">
        <v>1.4350999999999998</v>
      </c>
      <c r="D48">
        <v>1.4052</v>
      </c>
      <c r="E48">
        <v>6.907</v>
      </c>
      <c r="F48" s="3">
        <v>36951</v>
      </c>
      <c r="G48">
        <v>20.344577964383959</v>
      </c>
      <c r="H48">
        <v>20.866517583459107</v>
      </c>
    </row>
    <row r="49" spans="2:8" x14ac:dyDescent="0.25">
      <c r="B49" s="3">
        <v>37043</v>
      </c>
      <c r="C49">
        <v>1.48</v>
      </c>
      <c r="D49">
        <v>1.4724179999999998</v>
      </c>
      <c r="E49">
        <v>7.3319999999999999</v>
      </c>
      <c r="F49" s="3">
        <v>37043</v>
      </c>
      <c r="G49">
        <v>20.082078559738132</v>
      </c>
      <c r="H49">
        <v>20.727757297821174</v>
      </c>
    </row>
    <row r="50" spans="2:8" x14ac:dyDescent="0.25">
      <c r="B50" s="3">
        <v>37135</v>
      </c>
      <c r="C50">
        <v>1.5294000000000001</v>
      </c>
      <c r="D50">
        <v>1.5172460000000001</v>
      </c>
      <c r="E50">
        <v>7.4210000000000003</v>
      </c>
      <c r="F50" s="3">
        <v>37135</v>
      </c>
      <c r="G50">
        <v>20.445303867403318</v>
      </c>
      <c r="H50">
        <v>20.670420590652533</v>
      </c>
    </row>
    <row r="51" spans="2:8" x14ac:dyDescent="0.25">
      <c r="B51" s="3">
        <v>37226</v>
      </c>
      <c r="C51">
        <v>1.6252</v>
      </c>
      <c r="D51">
        <v>1.622079</v>
      </c>
      <c r="E51">
        <v>7.7990000000000004</v>
      </c>
      <c r="F51" s="3">
        <v>37226</v>
      </c>
      <c r="G51">
        <v>20.798551096294396</v>
      </c>
      <c r="H51">
        <v>20.626194280994302</v>
      </c>
    </row>
    <row r="52" spans="2:8" x14ac:dyDescent="0.25">
      <c r="B52" s="3">
        <v>37316</v>
      </c>
      <c r="C52">
        <v>1.6280999999999999</v>
      </c>
      <c r="D52">
        <v>1.5949090000000001</v>
      </c>
      <c r="E52">
        <v>7.84</v>
      </c>
      <c r="F52" s="3">
        <v>37316</v>
      </c>
      <c r="G52">
        <v>20.343227040816327</v>
      </c>
      <c r="H52">
        <v>20.593534027943527</v>
      </c>
    </row>
    <row r="53" spans="2:8" x14ac:dyDescent="0.25">
      <c r="B53" s="3">
        <v>37408</v>
      </c>
      <c r="C53">
        <v>1.7379</v>
      </c>
      <c r="D53">
        <v>1.7723030000000002</v>
      </c>
      <c r="E53">
        <v>8.56</v>
      </c>
      <c r="F53" s="3">
        <v>37408</v>
      </c>
      <c r="G53">
        <v>20.704474299065424</v>
      </c>
      <c r="H53">
        <v>20.306714205075252</v>
      </c>
    </row>
    <row r="54" spans="2:8" x14ac:dyDescent="0.25">
      <c r="B54" s="3">
        <v>37500</v>
      </c>
      <c r="C54">
        <v>1.8269000000000002</v>
      </c>
      <c r="D54">
        <v>1.7979990000000001</v>
      </c>
      <c r="E54">
        <v>8.5489999999999995</v>
      </c>
      <c r="F54" s="3">
        <v>37500</v>
      </c>
      <c r="G54">
        <v>21.031687916715406</v>
      </c>
      <c r="H54">
        <v>20.614944350896046</v>
      </c>
    </row>
    <row r="55" spans="2:8" x14ac:dyDescent="0.25">
      <c r="B55" s="3">
        <v>37591</v>
      </c>
      <c r="C55">
        <v>1.68</v>
      </c>
      <c r="D55">
        <v>1.78874</v>
      </c>
      <c r="E55">
        <v>8.4920000000000009</v>
      </c>
      <c r="F55" s="3">
        <v>37591</v>
      </c>
      <c r="G55">
        <v>21.063824776260009</v>
      </c>
      <c r="H55">
        <v>20.601715690084621</v>
      </c>
    </row>
    <row r="56" spans="2:8" x14ac:dyDescent="0.25">
      <c r="B56" s="3">
        <v>37681</v>
      </c>
      <c r="C56">
        <v>1.8932</v>
      </c>
      <c r="D56">
        <v>1.8727860000000001</v>
      </c>
      <c r="E56">
        <v>9.1920000000000002</v>
      </c>
      <c r="F56" s="3">
        <v>37681</v>
      </c>
      <c r="G56">
        <v>20.374086161879895</v>
      </c>
      <c r="H56">
        <v>20.605404214771614</v>
      </c>
    </row>
    <row r="57" spans="2:8" x14ac:dyDescent="0.25">
      <c r="B57" s="3">
        <v>37773</v>
      </c>
      <c r="C57">
        <v>1.7920999999999998</v>
      </c>
      <c r="D57">
        <v>1.8313060000000001</v>
      </c>
      <c r="E57">
        <v>8.7560000000000002</v>
      </c>
      <c r="F57" s="3">
        <v>37773</v>
      </c>
      <c r="G57">
        <v>20.914869803563271</v>
      </c>
      <c r="H57">
        <v>20.709503120249757</v>
      </c>
    </row>
    <row r="58" spans="2:8" x14ac:dyDescent="0.25">
      <c r="B58" s="3">
        <v>37865</v>
      </c>
      <c r="C58">
        <v>1.9870999999999999</v>
      </c>
      <c r="D58">
        <v>1.9542580000000001</v>
      </c>
      <c r="E58">
        <v>9.2550000000000008</v>
      </c>
      <c r="F58" s="3">
        <v>37865</v>
      </c>
      <c r="G58">
        <v>21.115699621826039</v>
      </c>
      <c r="H58">
        <v>20.793302589552596</v>
      </c>
    </row>
    <row r="59" spans="2:8" x14ac:dyDescent="0.25">
      <c r="B59" s="3">
        <v>37956</v>
      </c>
      <c r="C59">
        <v>2.0179</v>
      </c>
      <c r="D59">
        <v>2.0508120000000001</v>
      </c>
      <c r="E59">
        <v>9.8140000000000001</v>
      </c>
      <c r="F59" s="3">
        <v>37956</v>
      </c>
      <c r="G59">
        <v>20.896800489097206</v>
      </c>
      <c r="H59">
        <v>20.805583763652947</v>
      </c>
    </row>
    <row r="60" spans="2:8" x14ac:dyDescent="0.25">
      <c r="B60" s="3">
        <v>38047</v>
      </c>
      <c r="C60">
        <v>1.8904000000000001</v>
      </c>
      <c r="D60">
        <v>2.1146509999999998</v>
      </c>
      <c r="E60">
        <v>10.071</v>
      </c>
      <c r="F60" s="3">
        <v>38047</v>
      </c>
      <c r="G60">
        <v>20.997428259358554</v>
      </c>
      <c r="H60">
        <v>20.887358915970726</v>
      </c>
    </row>
    <row r="61" spans="2:8" x14ac:dyDescent="0.25">
      <c r="B61" s="3">
        <v>38139</v>
      </c>
      <c r="C61">
        <v>1.9475</v>
      </c>
      <c r="D61">
        <v>2.1271599999999999</v>
      </c>
      <c r="E61">
        <v>9.9090000000000007</v>
      </c>
      <c r="F61" s="3">
        <v>38139</v>
      </c>
      <c r="G61">
        <v>21.466949238066402</v>
      </c>
      <c r="H61">
        <v>20.982668283345852</v>
      </c>
    </row>
    <row r="62" spans="2:8" x14ac:dyDescent="0.25">
      <c r="B62" s="3">
        <v>38231</v>
      </c>
      <c r="C62">
        <v>1.9370999999999998</v>
      </c>
      <c r="D62">
        <v>2.1100470000000002</v>
      </c>
      <c r="E62">
        <v>9.8829999999999991</v>
      </c>
      <c r="F62" s="3">
        <v>38231</v>
      </c>
      <c r="G62">
        <v>21.350268137205301</v>
      </c>
      <c r="H62">
        <v>21.022490810907087</v>
      </c>
    </row>
    <row r="63" spans="2:8" x14ac:dyDescent="0.25">
      <c r="B63" s="3">
        <v>38322</v>
      </c>
      <c r="C63">
        <v>1.83</v>
      </c>
      <c r="D63">
        <v>2.0422790000000002</v>
      </c>
      <c r="E63">
        <v>9.468</v>
      </c>
      <c r="F63" s="3">
        <v>38322</v>
      </c>
      <c r="G63">
        <v>21.570331643430503</v>
      </c>
      <c r="H63">
        <v>21.085804169303398</v>
      </c>
    </row>
    <row r="64" spans="2:8" x14ac:dyDescent="0.25">
      <c r="B64" s="3">
        <v>38412</v>
      </c>
      <c r="C64">
        <v>1.8157000000000001</v>
      </c>
      <c r="D64">
        <v>2.0006690000000003</v>
      </c>
      <c r="E64">
        <v>9.4429999999999996</v>
      </c>
      <c r="F64" s="3">
        <v>38412</v>
      </c>
      <c r="G64">
        <v>21.186794450916025</v>
      </c>
      <c r="H64">
        <v>21.187392705432913</v>
      </c>
    </row>
    <row r="65" spans="2:8" x14ac:dyDescent="0.25">
      <c r="B65" s="3">
        <v>38504</v>
      </c>
      <c r="C65">
        <v>1.8705000000000001</v>
      </c>
      <c r="D65">
        <v>2.0739140000000003</v>
      </c>
      <c r="E65">
        <v>9.7870000000000008</v>
      </c>
      <c r="F65" s="3">
        <v>38504</v>
      </c>
      <c r="G65">
        <v>21.190497598855625</v>
      </c>
      <c r="H65">
        <v>21.221846179844459</v>
      </c>
    </row>
    <row r="66" spans="2:8" x14ac:dyDescent="0.25">
      <c r="B66" s="3">
        <v>38596</v>
      </c>
      <c r="C66">
        <v>1.7427999999999999</v>
      </c>
      <c r="D66">
        <v>2.0260129999999998</v>
      </c>
      <c r="E66">
        <v>9.5060000000000002</v>
      </c>
      <c r="F66" s="3">
        <v>38596</v>
      </c>
      <c r="G66">
        <v>21.312991794656003</v>
      </c>
      <c r="H66">
        <v>21.246507701448202</v>
      </c>
    </row>
    <row r="67" spans="2:8" x14ac:dyDescent="0.25">
      <c r="B67" s="3">
        <v>38687</v>
      </c>
      <c r="C67">
        <v>1.8243</v>
      </c>
      <c r="D67">
        <v>1.9808669999999999</v>
      </c>
      <c r="E67">
        <v>9.41</v>
      </c>
      <c r="F67" s="3">
        <v>38687</v>
      </c>
      <c r="G67">
        <v>21.05065887353879</v>
      </c>
      <c r="H67">
        <v>21.265739999503399</v>
      </c>
    </row>
    <row r="68" spans="2:8" x14ac:dyDescent="0.25">
      <c r="B68" s="3">
        <v>38777</v>
      </c>
      <c r="C68">
        <v>2.0009999999999999</v>
      </c>
      <c r="D68">
        <v>1.888954</v>
      </c>
      <c r="E68">
        <v>8.6519999999999992</v>
      </c>
      <c r="F68" s="3">
        <v>38777</v>
      </c>
      <c r="G68">
        <v>21.832570503929727</v>
      </c>
      <c r="H68">
        <v>21.370132780074798</v>
      </c>
    </row>
    <row r="69" spans="2:8" x14ac:dyDescent="0.25">
      <c r="B69" s="3">
        <v>38869</v>
      </c>
      <c r="C69">
        <v>2.0493000000000001</v>
      </c>
      <c r="D69">
        <v>2.041083</v>
      </c>
      <c r="E69">
        <v>9.1300000000000008</v>
      </c>
      <c r="F69" s="3">
        <v>38869</v>
      </c>
      <c r="G69">
        <v>22.355783132530121</v>
      </c>
      <c r="H69">
        <v>21.481237016882762</v>
      </c>
    </row>
    <row r="70" spans="2:8" x14ac:dyDescent="0.25">
      <c r="B70" s="3">
        <v>38961</v>
      </c>
      <c r="C70">
        <v>1.9365999999999999</v>
      </c>
      <c r="D70">
        <v>2.0456539999999999</v>
      </c>
      <c r="E70">
        <v>8.8390000000000004</v>
      </c>
      <c r="F70" s="3">
        <v>38961</v>
      </c>
      <c r="G70">
        <v>23.143500395972396</v>
      </c>
      <c r="H70">
        <v>21.705391049228648</v>
      </c>
    </row>
    <row r="71" spans="2:8" x14ac:dyDescent="0.25">
      <c r="B71" s="3">
        <v>39052</v>
      </c>
      <c r="C71">
        <v>1.9565999999999999</v>
      </c>
      <c r="D71">
        <v>2.088082</v>
      </c>
      <c r="E71">
        <v>8.9440000000000008</v>
      </c>
      <c r="F71" s="3">
        <v>39052</v>
      </c>
      <c r="G71">
        <v>23.346176207513416</v>
      </c>
      <c r="H71">
        <v>21.927371619739013</v>
      </c>
    </row>
    <row r="72" spans="2:8" x14ac:dyDescent="0.25">
      <c r="B72" s="3">
        <v>39142</v>
      </c>
      <c r="C72">
        <v>1.9553</v>
      </c>
      <c r="D72">
        <v>2.05904</v>
      </c>
      <c r="E72">
        <v>8.8659999999999997</v>
      </c>
      <c r="F72" s="3">
        <v>39142</v>
      </c>
      <c r="G72">
        <v>23.224001804646967</v>
      </c>
      <c r="H72">
        <v>22.18202253895538</v>
      </c>
    </row>
    <row r="73" spans="2:8" x14ac:dyDescent="0.25">
      <c r="B73" s="3">
        <v>39234</v>
      </c>
      <c r="C73">
        <v>1.9150999999999998</v>
      </c>
      <c r="D73">
        <v>2.0884739999999997</v>
      </c>
      <c r="E73">
        <v>8.8460000000000001</v>
      </c>
      <c r="F73" s="3">
        <v>39234</v>
      </c>
      <c r="G73">
        <v>23.609247117341166</v>
      </c>
      <c r="H73">
        <v>22.484366228766074</v>
      </c>
    </row>
    <row r="74" spans="2:8" x14ac:dyDescent="0.25">
      <c r="B74" s="3">
        <v>39326</v>
      </c>
      <c r="C74">
        <v>1.952</v>
      </c>
      <c r="D74">
        <v>2.108546</v>
      </c>
      <c r="E74">
        <v>8.8230000000000004</v>
      </c>
      <c r="F74" s="3">
        <v>39326</v>
      </c>
      <c r="G74">
        <v>23.898288563980504</v>
      </c>
      <c r="H74">
        <v>22.807528324931635</v>
      </c>
    </row>
    <row r="75" spans="2:8" x14ac:dyDescent="0.25">
      <c r="B75" s="3">
        <v>39417</v>
      </c>
      <c r="C75">
        <v>1.9661</v>
      </c>
      <c r="D75">
        <v>2.1462399999999997</v>
      </c>
      <c r="E75">
        <v>9.0380000000000003</v>
      </c>
      <c r="F75" s="3">
        <v>39417</v>
      </c>
      <c r="G75">
        <v>23.746846647488379</v>
      </c>
      <c r="H75">
        <v>23.144551796675337</v>
      </c>
    </row>
    <row r="76" spans="2:8" x14ac:dyDescent="0.25">
      <c r="B76" s="3">
        <v>39508</v>
      </c>
      <c r="C76">
        <v>2.0232999999999999</v>
      </c>
      <c r="D76">
        <v>2.1817249999999997</v>
      </c>
      <c r="E76">
        <v>9.1530000000000005</v>
      </c>
      <c r="F76" s="3">
        <v>39508</v>
      </c>
      <c r="G76">
        <v>23.83617393204414</v>
      </c>
      <c r="H76">
        <v>23.395002225189639</v>
      </c>
    </row>
    <row r="77" spans="2:8" x14ac:dyDescent="0.25">
      <c r="B77" s="3">
        <v>39600</v>
      </c>
      <c r="C77">
        <v>1.9674</v>
      </c>
      <c r="D77">
        <v>2.1803690000000002</v>
      </c>
      <c r="E77">
        <v>9.1790000000000003</v>
      </c>
      <c r="F77" s="3">
        <v>39600</v>
      </c>
      <c r="G77">
        <v>23.753883865344811</v>
      </c>
      <c r="H77">
        <v>23.569764816791473</v>
      </c>
    </row>
    <row r="78" spans="2:8" x14ac:dyDescent="0.25">
      <c r="B78" s="3">
        <v>39692</v>
      </c>
      <c r="C78">
        <v>1.9514</v>
      </c>
      <c r="D78">
        <v>2.1853950000000002</v>
      </c>
      <c r="E78">
        <v>9.0449999999999999</v>
      </c>
      <c r="F78" s="3">
        <v>39692</v>
      </c>
      <c r="G78">
        <v>24.161359867330017</v>
      </c>
      <c r="H78">
        <v>23.696997250711174</v>
      </c>
    </row>
    <row r="79" spans="2:8" x14ac:dyDescent="0.25">
      <c r="B79" s="3">
        <v>39783</v>
      </c>
      <c r="C79">
        <v>1.7869000000000002</v>
      </c>
      <c r="D79">
        <v>2.1049099999999998</v>
      </c>
      <c r="E79">
        <v>8.69</v>
      </c>
      <c r="F79" s="3">
        <v>39783</v>
      </c>
      <c r="G79">
        <v>24.222209436133486</v>
      </c>
      <c r="H79">
        <v>23.806501404288682</v>
      </c>
    </row>
    <row r="80" spans="2:8" x14ac:dyDescent="0.25">
      <c r="B80" s="3">
        <v>39873</v>
      </c>
      <c r="C80">
        <v>1.7719</v>
      </c>
      <c r="D80">
        <v>2.1121849999999998</v>
      </c>
      <c r="E80">
        <v>8.6950000000000003</v>
      </c>
      <c r="F80" s="3">
        <v>39873</v>
      </c>
      <c r="G80">
        <v>24.291949396204714</v>
      </c>
      <c r="H80">
        <v>23.939994853233401</v>
      </c>
    </row>
    <row r="81" spans="2:8" x14ac:dyDescent="0.25">
      <c r="B81" s="3">
        <v>39965</v>
      </c>
      <c r="C81">
        <v>1.7144999999999999</v>
      </c>
      <c r="D81">
        <v>1.8870089999999999</v>
      </c>
      <c r="E81">
        <v>7.843</v>
      </c>
      <c r="F81" s="3">
        <v>39965</v>
      </c>
      <c r="G81">
        <v>24.059785796251436</v>
      </c>
      <c r="H81">
        <v>23.996312188097185</v>
      </c>
    </row>
    <row r="82" spans="2:8" x14ac:dyDescent="0.25">
      <c r="B82" s="3">
        <v>40057</v>
      </c>
      <c r="C82">
        <v>1.9692000000000001</v>
      </c>
      <c r="D82">
        <v>1.9413520000000004</v>
      </c>
      <c r="E82">
        <v>8.5190000000000001</v>
      </c>
      <c r="F82" s="3">
        <v>40057</v>
      </c>
      <c r="G82">
        <v>22.788496302382914</v>
      </c>
      <c r="H82">
        <v>23.857588155397487</v>
      </c>
    </row>
    <row r="83" spans="2:8" x14ac:dyDescent="0.25">
      <c r="B83" s="3">
        <v>40148</v>
      </c>
      <c r="C83">
        <v>2.1031</v>
      </c>
      <c r="D83">
        <v>2.0359210000000001</v>
      </c>
      <c r="E83">
        <v>9.0990000000000002</v>
      </c>
      <c r="F83" s="3">
        <v>40148</v>
      </c>
      <c r="G83">
        <v>22.375217056819434</v>
      </c>
      <c r="H83">
        <v>23.686134456563867</v>
      </c>
    </row>
    <row r="84" spans="2:8" x14ac:dyDescent="0.25">
      <c r="B84" s="3">
        <v>40238</v>
      </c>
      <c r="C84">
        <v>1.9749000000000001</v>
      </c>
      <c r="D84">
        <v>2.117928</v>
      </c>
      <c r="E84">
        <v>8.6929999999999996</v>
      </c>
      <c r="F84" s="3">
        <v>40238</v>
      </c>
      <c r="G84">
        <v>24.36360289888416</v>
      </c>
      <c r="H84">
        <v>23.752063077418871</v>
      </c>
    </row>
    <row r="85" spans="2:8" x14ac:dyDescent="0.25">
      <c r="B85" s="3">
        <v>40330</v>
      </c>
      <c r="C85">
        <v>2.0636999999999999</v>
      </c>
      <c r="D85">
        <v>2.1431469999999999</v>
      </c>
      <c r="E85">
        <v>8.7149999999999999</v>
      </c>
      <c r="F85" s="3">
        <v>40330</v>
      </c>
      <c r="G85">
        <v>24.591474469305794</v>
      </c>
      <c r="H85">
        <v>23.856761902913995</v>
      </c>
    </row>
    <row r="86" spans="2:8" x14ac:dyDescent="0.25">
      <c r="B86" s="3">
        <v>40422</v>
      </c>
      <c r="C86">
        <v>2.0215999999999998</v>
      </c>
      <c r="D86">
        <v>2.1578870000000001</v>
      </c>
      <c r="E86">
        <v>8.7530000000000001</v>
      </c>
      <c r="F86" s="3">
        <v>40422</v>
      </c>
      <c r="G86">
        <v>24.653113218325149</v>
      </c>
      <c r="H86">
        <v>23.918231071788384</v>
      </c>
    </row>
    <row r="87" spans="2:8" x14ac:dyDescent="0.25">
      <c r="B87" s="3">
        <v>40513</v>
      </c>
      <c r="C87">
        <v>2.0486</v>
      </c>
      <c r="D87">
        <v>2.151189</v>
      </c>
      <c r="E87">
        <v>8.6020000000000003</v>
      </c>
      <c r="F87" s="3">
        <v>40513</v>
      </c>
      <c r="G87">
        <v>25.00800976517089</v>
      </c>
      <c r="H87">
        <v>24.01645611291806</v>
      </c>
    </row>
    <row r="88" spans="2:8" x14ac:dyDescent="0.25">
      <c r="B88" s="3">
        <v>40603</v>
      </c>
      <c r="C88">
        <v>1.9435</v>
      </c>
      <c r="D88">
        <v>2.1471869999999997</v>
      </c>
      <c r="E88">
        <v>9.1029999999999998</v>
      </c>
      <c r="F88" s="3">
        <v>40603</v>
      </c>
      <c r="G88">
        <v>23.587685378446665</v>
      </c>
      <c r="H88">
        <v>23.928423110698304</v>
      </c>
    </row>
    <row r="89" spans="2:8" x14ac:dyDescent="0.25">
      <c r="B89" s="3">
        <v>40695</v>
      </c>
      <c r="C89">
        <v>1.9621</v>
      </c>
      <c r="D89">
        <v>2.1999050000000002</v>
      </c>
      <c r="E89">
        <v>9.2550000000000008</v>
      </c>
      <c r="F89" s="3">
        <v>40695</v>
      </c>
      <c r="G89">
        <v>23.769908157752567</v>
      </c>
      <c r="H89">
        <v>23.892188405885946</v>
      </c>
    </row>
    <row r="90" spans="2:8" x14ac:dyDescent="0.25">
      <c r="B90" s="3">
        <v>40787</v>
      </c>
      <c r="C90">
        <v>1.917</v>
      </c>
      <c r="D90">
        <v>2.2166779999999999</v>
      </c>
      <c r="E90">
        <v>9.1259999999999994</v>
      </c>
      <c r="F90" s="3">
        <v>40787</v>
      </c>
      <c r="G90">
        <v>24.289699758930528</v>
      </c>
      <c r="H90">
        <v>24.079838837954394</v>
      </c>
    </row>
    <row r="91" spans="2:8" x14ac:dyDescent="0.25">
      <c r="B91" s="3">
        <v>40878</v>
      </c>
      <c r="C91">
        <v>1.9422999999999999</v>
      </c>
      <c r="D91">
        <v>2.15198</v>
      </c>
      <c r="E91">
        <v>8.9280000000000008</v>
      </c>
      <c r="F91" s="3">
        <v>40878</v>
      </c>
      <c r="G91">
        <v>24.103718637992834</v>
      </c>
      <c r="H91">
        <v>24.295901535601072</v>
      </c>
    </row>
    <row r="92" spans="2:8" x14ac:dyDescent="0.25">
      <c r="B92" s="3">
        <v>40969</v>
      </c>
      <c r="C92">
        <v>1.8720999999999999</v>
      </c>
      <c r="D92">
        <v>2.0631720000000002</v>
      </c>
      <c r="E92">
        <v>8.5239999999999991</v>
      </c>
      <c r="F92" s="3">
        <v>40969</v>
      </c>
      <c r="G92">
        <v>24.204270295635851</v>
      </c>
      <c r="H92">
        <v>24.275984960195036</v>
      </c>
    </row>
    <row r="93" spans="2:8" x14ac:dyDescent="0.25">
      <c r="B93" s="3">
        <v>41061</v>
      </c>
      <c r="C93">
        <v>1.8226</v>
      </c>
      <c r="D93">
        <v>2.0000940000000003</v>
      </c>
      <c r="E93">
        <v>8.1129999999999995</v>
      </c>
      <c r="F93" s="3">
        <v>41061</v>
      </c>
      <c r="G93">
        <v>24.652952052261803</v>
      </c>
      <c r="H93">
        <v>24.283669658064539</v>
      </c>
    </row>
    <row r="94" spans="2:8" x14ac:dyDescent="0.25">
      <c r="B94" s="3">
        <v>41153</v>
      </c>
      <c r="C94">
        <v>1.9307000000000001</v>
      </c>
      <c r="D94">
        <v>2.0041579999999999</v>
      </c>
      <c r="E94">
        <v>8.0670000000000002</v>
      </c>
      <c r="F94" s="3">
        <v>41153</v>
      </c>
      <c r="G94">
        <v>24.84390727655882</v>
      </c>
      <c r="H94">
        <v>24.307518915343746</v>
      </c>
    </row>
    <row r="95" spans="2:8" x14ac:dyDescent="0.25">
      <c r="B95" s="3">
        <v>41244</v>
      </c>
      <c r="C95">
        <v>1.8832</v>
      </c>
      <c r="D95">
        <v>1.995886</v>
      </c>
      <c r="E95">
        <v>8.0449999999999999</v>
      </c>
      <c r="F95" s="3">
        <v>41244</v>
      </c>
      <c r="G95">
        <v>24.80902423865755</v>
      </c>
      <c r="H95">
        <v>24.28264572452958</v>
      </c>
    </row>
    <row r="96" spans="2:8" x14ac:dyDescent="0.25">
      <c r="B96" s="3">
        <v>41334</v>
      </c>
      <c r="C96">
        <v>1.9554</v>
      </c>
      <c r="D96">
        <v>1.882352</v>
      </c>
      <c r="E96">
        <v>7.6920000000000002</v>
      </c>
      <c r="F96" s="3">
        <v>41334</v>
      </c>
      <c r="G96">
        <v>24.471554862194488</v>
      </c>
      <c r="H96">
        <v>24.393129409998053</v>
      </c>
    </row>
    <row r="97" spans="2:8" x14ac:dyDescent="0.25">
      <c r="B97" s="3">
        <v>41426</v>
      </c>
      <c r="C97">
        <v>1.8380000000000001</v>
      </c>
      <c r="D97">
        <v>1.9665440000000001</v>
      </c>
      <c r="E97">
        <v>7.7409999999999997</v>
      </c>
      <c r="F97" s="3">
        <v>41426</v>
      </c>
      <c r="G97">
        <v>25.404263015114324</v>
      </c>
      <c r="H97">
        <v>24.597423767168276</v>
      </c>
    </row>
    <row r="98" spans="2:8" x14ac:dyDescent="0.25">
      <c r="B98" s="3">
        <v>41518</v>
      </c>
      <c r="C98">
        <v>1.8029999999999999</v>
      </c>
      <c r="D98">
        <v>1.9270709999999998</v>
      </c>
      <c r="E98">
        <v>7.7910000000000004</v>
      </c>
      <c r="F98" s="3">
        <v>41518</v>
      </c>
      <c r="G98">
        <v>24.734578359645738</v>
      </c>
      <c r="H98">
        <v>24.653033592257678</v>
      </c>
    </row>
    <row r="99" spans="2:8" x14ac:dyDescent="0.25">
      <c r="B99" s="3">
        <v>41609</v>
      </c>
      <c r="C99">
        <v>1.8254000000000001</v>
      </c>
      <c r="D99">
        <v>1.979573</v>
      </c>
      <c r="E99">
        <v>7.8230000000000004</v>
      </c>
      <c r="F99" s="3">
        <v>41609</v>
      </c>
      <c r="G99">
        <v>25.304525118241084</v>
      </c>
      <c r="H99">
        <v>24.803134402288705</v>
      </c>
    </row>
    <row r="100" spans="2:8" x14ac:dyDescent="0.25">
      <c r="B100" s="3">
        <v>41699</v>
      </c>
      <c r="C100">
        <v>1.9402999999999999</v>
      </c>
      <c r="D100">
        <v>2.0043069999999998</v>
      </c>
      <c r="E100">
        <v>8.5440000000000005</v>
      </c>
      <c r="F100" s="3">
        <v>41699</v>
      </c>
      <c r="G100">
        <v>23.458649344569288</v>
      </c>
      <c r="H100">
        <v>24.709931783405388</v>
      </c>
    </row>
    <row r="101" spans="2:8" x14ac:dyDescent="0.25">
      <c r="B101" s="3">
        <v>41791</v>
      </c>
      <c r="C101">
        <v>1.8782000000000001</v>
      </c>
      <c r="D101">
        <v>1.9667000000000006</v>
      </c>
      <c r="E101">
        <v>8.23</v>
      </c>
      <c r="F101" s="3">
        <v>41791</v>
      </c>
      <c r="G101">
        <v>23.896719319562582</v>
      </c>
      <c r="H101">
        <v>24.615402691817984</v>
      </c>
    </row>
    <row r="102" spans="2:8" x14ac:dyDescent="0.25">
      <c r="B102" s="3">
        <v>41883</v>
      </c>
      <c r="C102">
        <v>1.9641999999999999</v>
      </c>
      <c r="D102">
        <v>1.9626089999999998</v>
      </c>
      <c r="E102">
        <v>8.1709999999999994</v>
      </c>
      <c r="F102" s="3">
        <v>41883</v>
      </c>
      <c r="G102">
        <v>24.019202056051888</v>
      </c>
      <c r="H102">
        <v>24.512314539254621</v>
      </c>
    </row>
    <row r="103" spans="2:8" x14ac:dyDescent="0.25">
      <c r="B103" s="3">
        <v>41974</v>
      </c>
      <c r="C103">
        <v>1.8693</v>
      </c>
      <c r="D103">
        <v>1.9745889999999999</v>
      </c>
      <c r="E103">
        <v>8.1389999999999993</v>
      </c>
      <c r="F103" s="3">
        <v>41974</v>
      </c>
      <c r="G103">
        <v>24.260830568865956</v>
      </c>
      <c r="H103">
        <v>24.443790330530675</v>
      </c>
    </row>
    <row r="104" spans="2:8" x14ac:dyDescent="0.25">
      <c r="B104" s="3">
        <v>42064</v>
      </c>
      <c r="C104">
        <v>1.8802999999999999</v>
      </c>
      <c r="D104">
        <v>2.059714</v>
      </c>
      <c r="E104">
        <v>8.4169999999999998</v>
      </c>
      <c r="F104" s="3">
        <v>42064</v>
      </c>
      <c r="G104">
        <v>24.470880361173812</v>
      </c>
      <c r="H104">
        <v>24.443706017903082</v>
      </c>
    </row>
    <row r="105" spans="2:8" x14ac:dyDescent="0.25">
      <c r="B105" s="3">
        <v>42156</v>
      </c>
      <c r="C105">
        <v>2.0707</v>
      </c>
      <c r="D105">
        <v>2.091529</v>
      </c>
      <c r="E105">
        <v>8.4619999999999997</v>
      </c>
      <c r="F105" s="3">
        <v>42156</v>
      </c>
      <c r="G105">
        <v>24.716721815173717</v>
      </c>
      <c r="H105">
        <v>24.357763367910508</v>
      </c>
    </row>
    <row r="106" spans="2:8" x14ac:dyDescent="0.25">
      <c r="B106" s="3">
        <v>42248</v>
      </c>
      <c r="C106">
        <v>1.9524999999999999</v>
      </c>
      <c r="D106">
        <v>2.0933299999999999</v>
      </c>
      <c r="E106">
        <v>8.5069999999999997</v>
      </c>
      <c r="F106" s="3">
        <v>42248</v>
      </c>
      <c r="G106">
        <v>24.60714705536617</v>
      </c>
      <c r="H106">
        <v>24.341834454875563</v>
      </c>
    </row>
    <row r="107" spans="2:8" x14ac:dyDescent="0.25">
      <c r="B107" s="3">
        <v>42339</v>
      </c>
      <c r="C107">
        <v>1.9290999999999998</v>
      </c>
      <c r="D107">
        <v>2.0616989999999999</v>
      </c>
      <c r="E107">
        <v>8.3059999999999992</v>
      </c>
      <c r="F107" s="3">
        <v>42339</v>
      </c>
      <c r="G107">
        <v>24.821803515530945</v>
      </c>
      <c r="H107">
        <v>24.281494254536792</v>
      </c>
    </row>
    <row r="108" spans="2:8" x14ac:dyDescent="0.25">
      <c r="B108" s="3">
        <v>42430</v>
      </c>
      <c r="C108">
        <v>1.9182999999999999</v>
      </c>
      <c r="D108">
        <v>2.0622050000000001</v>
      </c>
      <c r="E108">
        <v>8.3979999999999997</v>
      </c>
      <c r="F108" s="3">
        <v>42430</v>
      </c>
      <c r="G108">
        <v>24.555906168135269</v>
      </c>
      <c r="H108">
        <v>24.418651357482542</v>
      </c>
    </row>
    <row r="109" spans="2:8" x14ac:dyDescent="0.25">
      <c r="B109" s="3">
        <v>42522</v>
      </c>
      <c r="C109">
        <v>2.1201999999999996</v>
      </c>
      <c r="D109">
        <v>2.1425799999999997</v>
      </c>
      <c r="E109">
        <v>8.6110000000000007</v>
      </c>
      <c r="F109" s="3">
        <v>42522</v>
      </c>
      <c r="G109">
        <v>24.881895250261294</v>
      </c>
      <c r="H109">
        <v>24.541798348819885</v>
      </c>
    </row>
    <row r="110" spans="2:8" x14ac:dyDescent="0.25">
      <c r="B110" s="3">
        <v>42614</v>
      </c>
      <c r="C110">
        <v>1.8734999999999999</v>
      </c>
      <c r="D110">
        <v>2.148199</v>
      </c>
      <c r="E110">
        <v>8.5890000000000004</v>
      </c>
      <c r="F110" s="3">
        <v>42614</v>
      </c>
      <c r="G110">
        <v>25.011049016183488</v>
      </c>
      <c r="H110">
        <v>24.665779218836331</v>
      </c>
    </row>
    <row r="111" spans="2:8" x14ac:dyDescent="0.25">
      <c r="B111" s="3">
        <v>42705</v>
      </c>
      <c r="C111">
        <v>1.9527999999999999</v>
      </c>
      <c r="D111">
        <v>2.2202860000000002</v>
      </c>
      <c r="E111">
        <v>8.9179999999999993</v>
      </c>
      <c r="F111" s="3">
        <v>42705</v>
      </c>
      <c r="G111">
        <v>24.896680870150259</v>
      </c>
      <c r="H111">
        <v>24.745260506496873</v>
      </c>
    </row>
    <row r="112" spans="2:8" x14ac:dyDescent="0.25">
      <c r="B112" s="3">
        <v>42795</v>
      </c>
      <c r="C112">
        <v>1.9705999999999999</v>
      </c>
      <c r="D112">
        <v>2.0583139999999998</v>
      </c>
      <c r="E112">
        <v>8.4179999999999993</v>
      </c>
      <c r="F112" s="3">
        <v>42795</v>
      </c>
      <c r="G112">
        <v>24.451342361606081</v>
      </c>
      <c r="H112">
        <v>24.742818256550905</v>
      </c>
    </row>
    <row r="113" spans="2:8" x14ac:dyDescent="0.25">
      <c r="B113" s="3">
        <v>42887</v>
      </c>
      <c r="C113">
        <v>1.8857999999999999</v>
      </c>
      <c r="D113">
        <v>2.1426419999999999</v>
      </c>
      <c r="E113">
        <v>8.6270000000000007</v>
      </c>
      <c r="F113" s="3">
        <v>42887</v>
      </c>
      <c r="G113">
        <v>24.83646690622464</v>
      </c>
      <c r="H113">
        <v>24.757786392932267</v>
      </c>
    </row>
    <row r="114" spans="2:8" x14ac:dyDescent="0.25">
      <c r="B114" s="3">
        <v>42979</v>
      </c>
      <c r="C114">
        <v>1.867</v>
      </c>
      <c r="D114">
        <v>1.9821820000000001</v>
      </c>
      <c r="E114">
        <v>8.0779999999999994</v>
      </c>
      <c r="F114" s="3">
        <v>42979</v>
      </c>
      <c r="G114">
        <v>24.538029215152264</v>
      </c>
      <c r="H114">
        <v>24.749146662905531</v>
      </c>
    </row>
    <row r="115" spans="2:8" x14ac:dyDescent="0.25">
      <c r="B115" s="3">
        <v>43070</v>
      </c>
      <c r="C115">
        <v>2.0707</v>
      </c>
      <c r="D115">
        <v>1.989247</v>
      </c>
      <c r="E115">
        <v>8.2159999999999993</v>
      </c>
      <c r="F115" s="3">
        <v>43070</v>
      </c>
      <c r="G115">
        <v>24.211867088607598</v>
      </c>
      <c r="H115">
        <v>24.672904609540115</v>
      </c>
    </row>
    <row r="116" spans="2:8" x14ac:dyDescent="0.25">
      <c r="B116" s="3">
        <v>43160</v>
      </c>
      <c r="C116">
        <v>1.9867999999999999</v>
      </c>
      <c r="D116">
        <v>2.1197859999999999</v>
      </c>
      <c r="E116">
        <v>8.5609999999999999</v>
      </c>
      <c r="F116" s="3">
        <v>43160</v>
      </c>
      <c r="G116">
        <v>24.760962504380331</v>
      </c>
      <c r="H116">
        <v>24.698536651570745</v>
      </c>
    </row>
    <row r="117" spans="2:8" x14ac:dyDescent="0.25">
      <c r="B117" s="3">
        <v>43252</v>
      </c>
      <c r="C117">
        <v>1.9320999999999999</v>
      </c>
      <c r="D117">
        <v>2.0333230000000002</v>
      </c>
      <c r="E117">
        <v>8.3789999999999996</v>
      </c>
      <c r="F117" s="3">
        <v>43252</v>
      </c>
      <c r="G117">
        <v>24.266893424036283</v>
      </c>
      <c r="H117">
        <v>24.621661423292622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6"/>
  <sheetViews>
    <sheetView tabSelected="1" topLeftCell="A105" workbookViewId="0">
      <selection activeCell="E114" sqref="E114"/>
    </sheetView>
  </sheetViews>
  <sheetFormatPr defaultRowHeight="15" x14ac:dyDescent="0.25"/>
  <cols>
    <col min="2" max="2" width="9.7109375" bestFit="1" customWidth="1"/>
    <col min="3" max="3" width="15.85546875" customWidth="1"/>
    <col min="4" max="4" width="14.42578125" customWidth="1"/>
    <col min="5" max="5" width="11.42578125" customWidth="1"/>
    <col min="6" max="6" width="17.5703125" customWidth="1"/>
    <col min="7" max="7" width="23.140625" customWidth="1"/>
    <col min="8" max="8" width="9.7109375" bestFit="1" customWidth="1"/>
    <col min="9" max="9" width="17.7109375" customWidth="1"/>
    <col min="10" max="10" width="9.7109375" bestFit="1" customWidth="1"/>
    <col min="11" max="11" width="12" bestFit="1" customWidth="1"/>
    <col min="12" max="12" width="18.140625" bestFit="1" customWidth="1"/>
    <col min="13" max="13" width="9.7109375" bestFit="1" customWidth="1"/>
    <col min="14" max="14" width="18" customWidth="1"/>
    <col min="15" max="15" width="9.7109375" bestFit="1" customWidth="1"/>
    <col min="16" max="16" width="12" bestFit="1" customWidth="1"/>
    <col min="17" max="17" width="14.140625" bestFit="1" customWidth="1"/>
    <col min="18" max="18" width="9.7109375" bestFit="1" customWidth="1"/>
    <col min="19" max="20" width="12" bestFit="1" customWidth="1"/>
    <col min="21" max="21" width="9.7109375" bestFit="1" customWidth="1"/>
    <col min="22" max="22" width="19.28515625" customWidth="1"/>
    <col min="23" max="23" width="9.7109375" bestFit="1" customWidth="1"/>
  </cols>
  <sheetData>
    <row r="1" spans="1:24" x14ac:dyDescent="0.25">
      <c r="A1" s="15" t="s">
        <v>138</v>
      </c>
      <c r="B1" t="s">
        <v>137</v>
      </c>
      <c r="C1" t="s">
        <v>137</v>
      </c>
      <c r="D1" t="s">
        <v>137</v>
      </c>
      <c r="E1" t="s">
        <v>144</v>
      </c>
      <c r="F1" t="s">
        <v>144</v>
      </c>
      <c r="G1" t="s">
        <v>144</v>
      </c>
      <c r="H1" t="s">
        <v>154</v>
      </c>
      <c r="I1" t="s">
        <v>154</v>
      </c>
      <c r="J1" t="s">
        <v>155</v>
      </c>
      <c r="K1" t="s">
        <v>155</v>
      </c>
      <c r="L1" t="s">
        <v>155</v>
      </c>
      <c r="M1" t="s">
        <v>191</v>
      </c>
      <c r="N1" t="s">
        <v>191</v>
      </c>
      <c r="O1" t="s">
        <v>192</v>
      </c>
      <c r="P1" t="s">
        <v>192</v>
      </c>
      <c r="Q1" t="s">
        <v>192</v>
      </c>
      <c r="R1" t="s">
        <v>193</v>
      </c>
      <c r="S1" t="s">
        <v>193</v>
      </c>
      <c r="T1" t="s">
        <v>193</v>
      </c>
      <c r="U1" t="s">
        <v>194</v>
      </c>
      <c r="V1" t="s">
        <v>194</v>
      </c>
      <c r="W1" t="s">
        <v>195</v>
      </c>
      <c r="X1" t="s">
        <v>195</v>
      </c>
    </row>
    <row r="2" spans="1:24" ht="45" x14ac:dyDescent="0.25">
      <c r="A2" s="20" t="s">
        <v>149</v>
      </c>
      <c r="B2" s="21" t="s">
        <v>141</v>
      </c>
      <c r="C2" s="21" t="s">
        <v>196</v>
      </c>
      <c r="D2" s="21" t="s">
        <v>157</v>
      </c>
      <c r="E2" s="21" t="s">
        <v>141</v>
      </c>
      <c r="F2" s="21" t="s">
        <v>197</v>
      </c>
      <c r="G2" s="22" t="s">
        <v>166</v>
      </c>
      <c r="H2" s="21" t="s">
        <v>141</v>
      </c>
      <c r="I2" s="21" t="s">
        <v>198</v>
      </c>
      <c r="J2" s="21" t="s">
        <v>141</v>
      </c>
      <c r="K2" s="21" t="s">
        <v>169</v>
      </c>
      <c r="L2" s="21" t="s">
        <v>199</v>
      </c>
      <c r="M2" s="21" t="s">
        <v>141</v>
      </c>
      <c r="N2" s="21" t="s">
        <v>200</v>
      </c>
      <c r="O2" s="21" t="s">
        <v>141</v>
      </c>
      <c r="P2" s="21" t="s">
        <v>201</v>
      </c>
      <c r="Q2" s="21" t="s">
        <v>202</v>
      </c>
      <c r="R2" s="21" t="s">
        <v>141</v>
      </c>
      <c r="S2" s="21" t="s">
        <v>173</v>
      </c>
      <c r="T2" s="21" t="s">
        <v>203</v>
      </c>
      <c r="U2" s="21" t="s">
        <v>141</v>
      </c>
      <c r="V2" s="21" t="s">
        <v>183</v>
      </c>
      <c r="W2" s="21" t="s">
        <v>141</v>
      </c>
      <c r="X2" s="21" t="s">
        <v>181</v>
      </c>
    </row>
    <row r="3" spans="1:24" x14ac:dyDescent="0.25">
      <c r="A3" s="15" t="s">
        <v>140</v>
      </c>
      <c r="B3" t="s">
        <v>0</v>
      </c>
      <c r="C3" t="s">
        <v>134</v>
      </c>
      <c r="D3" t="s">
        <v>23</v>
      </c>
      <c r="E3" t="s">
        <v>3</v>
      </c>
      <c r="F3" t="s">
        <v>89</v>
      </c>
      <c r="G3" t="s">
        <v>90</v>
      </c>
      <c r="H3" t="s">
        <v>28</v>
      </c>
      <c r="I3" t="s">
        <v>91</v>
      </c>
      <c r="J3" t="s">
        <v>32</v>
      </c>
      <c r="K3" t="s">
        <v>92</v>
      </c>
      <c r="L3" t="s">
        <v>93</v>
      </c>
      <c r="M3" t="s">
        <v>94</v>
      </c>
      <c r="N3" t="s">
        <v>95</v>
      </c>
      <c r="O3" t="s">
        <v>96</v>
      </c>
      <c r="P3" t="s">
        <v>97</v>
      </c>
      <c r="Q3" t="s">
        <v>98</v>
      </c>
      <c r="R3" t="s">
        <v>99</v>
      </c>
      <c r="S3" t="s">
        <v>100</v>
      </c>
      <c r="T3" t="s">
        <v>101</v>
      </c>
      <c r="U3" t="s">
        <v>102</v>
      </c>
      <c r="V3" t="s">
        <v>103</v>
      </c>
      <c r="W3" t="s">
        <v>104</v>
      </c>
      <c r="X3" t="s">
        <v>105</v>
      </c>
    </row>
    <row r="4" spans="1:24" x14ac:dyDescent="0.25">
      <c r="B4" s="1">
        <v>32933</v>
      </c>
      <c r="C4">
        <v>7.8903828459193595E-2</v>
      </c>
      <c r="D4">
        <v>8.7576814647717563E-2</v>
      </c>
      <c r="E4" s="1">
        <v>32933</v>
      </c>
      <c r="F4">
        <v>37.109680998095314</v>
      </c>
      <c r="G4">
        <v>22.365327711074684</v>
      </c>
      <c r="H4" s="1">
        <v>32933</v>
      </c>
      <c r="I4">
        <v>-5.9908211768562536</v>
      </c>
      <c r="J4" s="1">
        <v>32933</v>
      </c>
      <c r="K4">
        <v>2.8123751702238193</v>
      </c>
      <c r="L4">
        <v>2.4121960995025029</v>
      </c>
      <c r="M4" s="1">
        <v>32933</v>
      </c>
      <c r="N4">
        <v>0.3527362013062918</v>
      </c>
      <c r="O4" s="1">
        <v>32933</v>
      </c>
      <c r="P4">
        <v>17.010999999999999</v>
      </c>
      <c r="Q4">
        <v>13.18</v>
      </c>
      <c r="R4" s="1">
        <v>32933</v>
      </c>
      <c r="S4">
        <v>7.7028736640840876</v>
      </c>
      <c r="T4">
        <v>6.4839030256083481</v>
      </c>
      <c r="U4" s="1">
        <v>32933</v>
      </c>
      <c r="V4">
        <v>-8.685875651466235</v>
      </c>
      <c r="W4" s="1">
        <v>32933</v>
      </c>
      <c r="X4">
        <v>65.594224345355627</v>
      </c>
    </row>
    <row r="5" spans="1:24" x14ac:dyDescent="0.25">
      <c r="B5" s="1">
        <v>33025</v>
      </c>
      <c r="C5">
        <v>7.5680547359661843E-2</v>
      </c>
      <c r="D5">
        <v>9.2220642650815698E-2</v>
      </c>
      <c r="E5" s="1">
        <v>33025</v>
      </c>
      <c r="F5">
        <v>34.520309734254141</v>
      </c>
      <c r="G5">
        <v>25.650684108483578</v>
      </c>
      <c r="H5" s="1">
        <v>33025</v>
      </c>
      <c r="I5">
        <v>-11.602034329307054</v>
      </c>
      <c r="J5" s="1">
        <v>33025</v>
      </c>
      <c r="K5">
        <v>2.8240947313473868</v>
      </c>
      <c r="L5">
        <v>2.4121960995025029</v>
      </c>
      <c r="M5" s="1">
        <v>33025</v>
      </c>
      <c r="N5">
        <v>-0.56791578806403287</v>
      </c>
      <c r="O5" s="1">
        <v>33025</v>
      </c>
      <c r="P5">
        <v>15.079666666666666</v>
      </c>
      <c r="Q5">
        <v>13.563333333333333</v>
      </c>
      <c r="R5" s="1">
        <v>33025</v>
      </c>
      <c r="S5">
        <v>7.7508213690477881</v>
      </c>
      <c r="T5">
        <v>6.5015016753740289</v>
      </c>
      <c r="U5" s="1">
        <v>33025</v>
      </c>
      <c r="V5">
        <v>-9.0498683304454204</v>
      </c>
      <c r="W5" s="1">
        <v>33025</v>
      </c>
      <c r="X5">
        <v>65.156045830964345</v>
      </c>
    </row>
    <row r="6" spans="1:24" x14ac:dyDescent="0.25">
      <c r="B6" s="1">
        <v>33117</v>
      </c>
      <c r="C6">
        <v>7.2370599448480719E-2</v>
      </c>
      <c r="D6">
        <v>8.8770768153529508E-2</v>
      </c>
      <c r="E6" s="1">
        <v>33117</v>
      </c>
      <c r="F6">
        <v>31.865044076243414</v>
      </c>
      <c r="G6">
        <v>22.211553114082047</v>
      </c>
      <c r="H6" s="1">
        <v>33117</v>
      </c>
      <c r="I6">
        <v>-13.541331617883568</v>
      </c>
      <c r="J6" s="1">
        <v>33117</v>
      </c>
      <c r="K6">
        <v>3.44489515126791</v>
      </c>
      <c r="L6">
        <v>2.4121960995025029</v>
      </c>
      <c r="M6" s="1">
        <v>33117</v>
      </c>
      <c r="N6">
        <v>-0.85082642775117234</v>
      </c>
      <c r="O6" s="1">
        <v>33117</v>
      </c>
      <c r="P6">
        <v>14.379</v>
      </c>
      <c r="Q6">
        <v>13.426666666666668</v>
      </c>
      <c r="R6" s="1">
        <v>33117</v>
      </c>
      <c r="S6">
        <v>7.9594551814295595</v>
      </c>
      <c r="T6">
        <v>6.6583803523069616</v>
      </c>
      <c r="U6" s="1">
        <v>33117</v>
      </c>
      <c r="V6">
        <v>-8.840689378135691</v>
      </c>
      <c r="W6" s="1">
        <v>33117</v>
      </c>
      <c r="X6">
        <v>63.546225587836744</v>
      </c>
    </row>
    <row r="7" spans="1:24" x14ac:dyDescent="0.25">
      <c r="B7" s="1">
        <v>33208</v>
      </c>
      <c r="C7">
        <v>7.331602887720548E-2</v>
      </c>
      <c r="D7">
        <v>8.3629026796855008E-2</v>
      </c>
      <c r="E7" s="1">
        <v>33208</v>
      </c>
      <c r="F7">
        <v>31.813999123013577</v>
      </c>
      <c r="G7">
        <v>25.208848109278264</v>
      </c>
      <c r="H7" s="1">
        <v>33208</v>
      </c>
      <c r="I7">
        <v>-9.203509375537589</v>
      </c>
      <c r="J7" s="1">
        <v>33208</v>
      </c>
      <c r="K7">
        <v>3.9601150773483358</v>
      </c>
      <c r="L7">
        <v>2.4121960995025029</v>
      </c>
      <c r="M7" s="1">
        <v>33208</v>
      </c>
      <c r="N7">
        <v>-1.4210557741483387</v>
      </c>
      <c r="O7" s="1">
        <v>33208</v>
      </c>
      <c r="P7">
        <v>13.064</v>
      </c>
      <c r="Q7">
        <v>12.55</v>
      </c>
      <c r="R7" s="1">
        <v>33208</v>
      </c>
      <c r="S7">
        <v>8.2222236568551494</v>
      </c>
      <c r="T7">
        <v>6.8373744898367548</v>
      </c>
      <c r="U7" s="1">
        <v>33208</v>
      </c>
      <c r="V7">
        <v>-8.16464159778576</v>
      </c>
      <c r="W7" s="1">
        <v>33208</v>
      </c>
      <c r="X7">
        <v>61.616328868533067</v>
      </c>
    </row>
    <row r="8" spans="1:24" x14ac:dyDescent="0.25">
      <c r="B8" s="1">
        <v>33298</v>
      </c>
      <c r="C8">
        <v>7.5393567842971909E-2</v>
      </c>
      <c r="D8">
        <v>8.4866403608593793E-2</v>
      </c>
      <c r="E8" s="1">
        <v>33298</v>
      </c>
      <c r="F8">
        <v>30.202834781068375</v>
      </c>
      <c r="G8">
        <v>17.384305821350562</v>
      </c>
      <c r="H8" s="1">
        <v>33298</v>
      </c>
      <c r="I8">
        <v>-8.0725307296661164</v>
      </c>
      <c r="J8" s="1">
        <v>33298</v>
      </c>
      <c r="K8">
        <v>4.2347836540951116</v>
      </c>
      <c r="L8">
        <v>2.4121960995025029</v>
      </c>
      <c r="M8" s="1">
        <v>33298</v>
      </c>
      <c r="N8">
        <v>-1.1637847783337762</v>
      </c>
      <c r="O8" s="1">
        <v>33298</v>
      </c>
      <c r="P8">
        <v>12.018333333333333</v>
      </c>
      <c r="Q8">
        <v>11.476666666666668</v>
      </c>
      <c r="R8" s="1">
        <v>33298</v>
      </c>
      <c r="S8">
        <v>8.3858200562184475</v>
      </c>
      <c r="T8">
        <v>6.9248901498049253</v>
      </c>
      <c r="U8" s="1">
        <v>33298</v>
      </c>
      <c r="V8">
        <v>-7.4578193946524536</v>
      </c>
      <c r="W8" s="1">
        <v>33298</v>
      </c>
      <c r="X8">
        <v>60.702325560355852</v>
      </c>
    </row>
    <row r="9" spans="1:24" x14ac:dyDescent="0.25">
      <c r="B9" s="1">
        <v>33390</v>
      </c>
      <c r="C9">
        <v>7.5804335005859105E-2</v>
      </c>
      <c r="D9">
        <v>8.3001240512145955E-2</v>
      </c>
      <c r="E9" s="1">
        <v>33390</v>
      </c>
      <c r="F9">
        <v>30.742983195246197</v>
      </c>
      <c r="G9">
        <v>23.370982728411207</v>
      </c>
      <c r="H9" s="1">
        <v>33390</v>
      </c>
      <c r="I9">
        <v>-8.1175836030204955</v>
      </c>
      <c r="J9" s="1">
        <v>33390</v>
      </c>
      <c r="K9">
        <v>4.205714952012312</v>
      </c>
      <c r="L9">
        <v>2.4121960995025029</v>
      </c>
      <c r="M9" s="1">
        <v>33390</v>
      </c>
      <c r="N9">
        <v>-1.0009377152373045</v>
      </c>
      <c r="O9" s="1">
        <v>33390</v>
      </c>
      <c r="P9">
        <v>11.037666666666668</v>
      </c>
      <c r="Q9">
        <v>10.966666666666669</v>
      </c>
      <c r="R9" s="1">
        <v>33390</v>
      </c>
      <c r="S9">
        <v>8.5060455623878806</v>
      </c>
      <c r="T9">
        <v>6.9061608139557951</v>
      </c>
      <c r="U9" s="1">
        <v>33390</v>
      </c>
      <c r="V9">
        <v>-6.8016823465526848</v>
      </c>
      <c r="W9" s="1">
        <v>33390</v>
      </c>
      <c r="X9">
        <v>60.724338563967869</v>
      </c>
    </row>
    <row r="10" spans="1:24" x14ac:dyDescent="0.25">
      <c r="B10" s="1">
        <v>33482</v>
      </c>
      <c r="C10">
        <v>8.0641418411720039E-2</v>
      </c>
      <c r="D10">
        <v>8.2288113444756381E-2</v>
      </c>
      <c r="E10" s="1">
        <v>33482</v>
      </c>
      <c r="F10">
        <v>29.69516951894574</v>
      </c>
      <c r="G10">
        <v>21.766043104453527</v>
      </c>
      <c r="H10" s="1">
        <v>33482</v>
      </c>
      <c r="I10">
        <v>-5.88727678571429</v>
      </c>
      <c r="J10" s="1">
        <v>33482</v>
      </c>
      <c r="K10">
        <v>4.2568418796591834</v>
      </c>
      <c r="L10">
        <v>2.4121960995025029</v>
      </c>
      <c r="M10" s="1">
        <v>33482</v>
      </c>
      <c r="N10">
        <v>-1.5916588342636984</v>
      </c>
      <c r="O10" s="1">
        <v>33482</v>
      </c>
      <c r="P10">
        <v>10.199666666666666</v>
      </c>
      <c r="Q10">
        <v>10.656666666666666</v>
      </c>
      <c r="R10" s="1">
        <v>33482</v>
      </c>
      <c r="S10">
        <v>8.5524191103595424</v>
      </c>
      <c r="T10">
        <v>6.8397015492153388</v>
      </c>
      <c r="U10" s="1">
        <v>33482</v>
      </c>
      <c r="V10">
        <v>-4.2004741572051252</v>
      </c>
      <c r="W10" s="1">
        <v>33482</v>
      </c>
      <c r="X10">
        <v>60.87698280414039</v>
      </c>
    </row>
    <row r="11" spans="1:24" x14ac:dyDescent="0.25">
      <c r="B11" s="1">
        <v>33573</v>
      </c>
      <c r="C11">
        <v>8.5057475130676657E-2</v>
      </c>
      <c r="D11">
        <v>8.4203124783857441E-2</v>
      </c>
      <c r="E11" s="1">
        <v>33573</v>
      </c>
      <c r="F11">
        <v>30.899611159372142</v>
      </c>
      <c r="G11">
        <v>18.768235338328676</v>
      </c>
      <c r="H11" s="1">
        <v>33573</v>
      </c>
      <c r="I11">
        <v>1.8946570670719254E-2</v>
      </c>
      <c r="J11" s="1">
        <v>33573</v>
      </c>
      <c r="K11">
        <v>3.7569976924236874</v>
      </c>
      <c r="L11">
        <v>2.4121960995025029</v>
      </c>
      <c r="M11" s="1">
        <v>33573</v>
      </c>
      <c r="N11">
        <v>-1.6681373754297346</v>
      </c>
      <c r="O11" s="1">
        <v>33573</v>
      </c>
      <c r="P11">
        <v>8.8830000000000009</v>
      </c>
      <c r="Q11">
        <v>9.663333333333334</v>
      </c>
      <c r="R11" s="1">
        <v>33573</v>
      </c>
      <c r="S11">
        <v>8.5409111683251187</v>
      </c>
      <c r="T11">
        <v>6.7722380295400111</v>
      </c>
      <c r="U11" s="1">
        <v>33573</v>
      </c>
      <c r="V11">
        <v>-0.72236591290699703</v>
      </c>
      <c r="W11" s="1">
        <v>33573</v>
      </c>
      <c r="X11">
        <v>61.171233512002111</v>
      </c>
    </row>
    <row r="12" spans="1:24" x14ac:dyDescent="0.25">
      <c r="B12" s="1">
        <v>33664</v>
      </c>
      <c r="C12">
        <v>8.6440019105649496E-2</v>
      </c>
      <c r="D12">
        <v>8.3368463103051946E-2</v>
      </c>
      <c r="E12" s="1">
        <v>33664</v>
      </c>
      <c r="F12">
        <v>33.400682018601337</v>
      </c>
      <c r="G12">
        <v>20.776695177383754</v>
      </c>
      <c r="H12" s="1">
        <v>33664</v>
      </c>
      <c r="I12">
        <v>3.6699857752489295</v>
      </c>
      <c r="J12" s="1">
        <v>33664</v>
      </c>
      <c r="K12">
        <v>4.1193858563616637</v>
      </c>
      <c r="L12">
        <v>2.4121960995025029</v>
      </c>
      <c r="M12" s="1">
        <v>33664</v>
      </c>
      <c r="N12">
        <v>-1.6567327833747592</v>
      </c>
      <c r="O12" s="1">
        <v>33664</v>
      </c>
      <c r="P12">
        <v>7.6020000000000003</v>
      </c>
      <c r="Q12">
        <v>10.013333333333334</v>
      </c>
      <c r="R12" s="1">
        <v>33664</v>
      </c>
      <c r="S12">
        <v>8.48287946039361</v>
      </c>
      <c r="T12">
        <v>6.7534714326042078</v>
      </c>
      <c r="U12" s="1">
        <v>33664</v>
      </c>
      <c r="V12">
        <v>0.83944668222792895</v>
      </c>
      <c r="W12" s="1">
        <v>33664</v>
      </c>
      <c r="X12">
        <v>61.211889218307455</v>
      </c>
    </row>
    <row r="13" spans="1:24" x14ac:dyDescent="0.25">
      <c r="B13" s="1">
        <v>33756</v>
      </c>
      <c r="C13">
        <v>8.9232531535531387E-2</v>
      </c>
      <c r="D13">
        <v>8.3827048441451446E-2</v>
      </c>
      <c r="E13" s="1">
        <v>33756</v>
      </c>
      <c r="F13">
        <v>33.236645735396074</v>
      </c>
      <c r="G13">
        <v>17.421216079382553</v>
      </c>
      <c r="H13" s="1">
        <v>33756</v>
      </c>
      <c r="I13">
        <v>8.4727521768907188</v>
      </c>
      <c r="J13" s="1">
        <v>33756</v>
      </c>
      <c r="K13">
        <v>4.191429449042368</v>
      </c>
      <c r="L13">
        <v>2.4121960995025029</v>
      </c>
      <c r="M13" s="1">
        <v>33756</v>
      </c>
      <c r="N13">
        <v>-1.7318260835392008</v>
      </c>
      <c r="O13" s="1">
        <v>33756</v>
      </c>
      <c r="P13">
        <v>6.9219999999999997</v>
      </c>
      <c r="Q13">
        <v>9.15</v>
      </c>
      <c r="R13" s="1">
        <v>33756</v>
      </c>
      <c r="S13">
        <v>8.3623674540347093</v>
      </c>
      <c r="T13">
        <v>6.7720975662304284</v>
      </c>
      <c r="U13" s="1">
        <v>33756</v>
      </c>
      <c r="V13">
        <v>0.21353137985233861</v>
      </c>
      <c r="W13" s="1">
        <v>33756</v>
      </c>
      <c r="X13">
        <v>60.854004082009716</v>
      </c>
    </row>
    <row r="14" spans="1:24" x14ac:dyDescent="0.25">
      <c r="B14" s="1">
        <v>33848</v>
      </c>
      <c r="C14">
        <v>9.0958036078245069E-2</v>
      </c>
      <c r="D14">
        <v>8.3954930617735124E-2</v>
      </c>
      <c r="E14" s="1">
        <v>33848</v>
      </c>
      <c r="F14">
        <v>35.910437151647173</v>
      </c>
      <c r="G14">
        <v>17.037159812516691</v>
      </c>
      <c r="H14" s="1">
        <v>33848</v>
      </c>
      <c r="I14">
        <v>14.853246368218208</v>
      </c>
      <c r="J14" s="1">
        <v>33848</v>
      </c>
      <c r="K14">
        <v>4.0923247476124605</v>
      </c>
      <c r="L14">
        <v>2.4121960995025029</v>
      </c>
      <c r="M14" s="1">
        <v>33848</v>
      </c>
      <c r="N14">
        <v>-1.3334187077744919</v>
      </c>
      <c r="O14" s="1">
        <v>33848</v>
      </c>
      <c r="P14">
        <v>5.8456666666666663</v>
      </c>
      <c r="Q14">
        <v>8.7366666666666664</v>
      </c>
      <c r="R14" s="1">
        <v>33848</v>
      </c>
      <c r="S14">
        <v>7.6389503415370825</v>
      </c>
      <c r="T14">
        <v>6.7557210150659603</v>
      </c>
      <c r="U14" s="1">
        <v>33848</v>
      </c>
      <c r="V14">
        <v>-0.10689200823563727</v>
      </c>
      <c r="W14" s="1">
        <v>33848</v>
      </c>
      <c r="X14">
        <v>60.81191017466778</v>
      </c>
    </row>
    <row r="15" spans="1:24" x14ac:dyDescent="0.25">
      <c r="B15" s="1">
        <v>33939</v>
      </c>
      <c r="C15">
        <v>9.6081984090674158E-2</v>
      </c>
      <c r="D15">
        <v>8.5952505501711227E-2</v>
      </c>
      <c r="E15" s="1">
        <v>33939</v>
      </c>
      <c r="F15">
        <v>37.402202409505847</v>
      </c>
      <c r="G15">
        <v>16.838148938992248</v>
      </c>
      <c r="H15" s="1">
        <v>33939</v>
      </c>
      <c r="I15">
        <v>16.101534381511652</v>
      </c>
      <c r="J15" s="1">
        <v>33939</v>
      </c>
      <c r="K15">
        <v>4.018673380607436</v>
      </c>
      <c r="L15">
        <v>2.4121960995025029</v>
      </c>
      <c r="M15" s="1">
        <v>33939</v>
      </c>
      <c r="N15">
        <v>-1.4213380704967249</v>
      </c>
      <c r="O15" s="1">
        <v>33939</v>
      </c>
      <c r="P15">
        <v>5.7676666666666669</v>
      </c>
      <c r="Q15">
        <v>8.9799999999999986</v>
      </c>
      <c r="R15" s="1">
        <v>33939</v>
      </c>
      <c r="S15">
        <v>7.5306997984455002</v>
      </c>
      <c r="T15">
        <v>6.7178572094328297</v>
      </c>
      <c r="U15" s="1">
        <v>33939</v>
      </c>
      <c r="V15">
        <v>-0.62334723596877417</v>
      </c>
      <c r="W15" s="1">
        <v>33939</v>
      </c>
      <c r="X15">
        <v>60.789924318697039</v>
      </c>
    </row>
    <row r="16" spans="1:24" x14ac:dyDescent="0.25">
      <c r="B16" s="1">
        <v>34029</v>
      </c>
      <c r="C16">
        <v>0.10136782144005715</v>
      </c>
      <c r="D16">
        <v>8.8072931536589655E-2</v>
      </c>
      <c r="E16" s="1">
        <v>34029</v>
      </c>
      <c r="F16">
        <v>38.369051561105998</v>
      </c>
      <c r="G16">
        <v>17.841763066288067</v>
      </c>
      <c r="H16" s="1">
        <v>34029</v>
      </c>
      <c r="I16">
        <v>14.22429564581047</v>
      </c>
      <c r="J16" s="1">
        <v>34029</v>
      </c>
      <c r="K16">
        <v>4.2418257934124499</v>
      </c>
      <c r="L16">
        <v>2.4121960995025029</v>
      </c>
      <c r="M16" s="1">
        <v>34029</v>
      </c>
      <c r="N16">
        <v>-1.8022493562973585</v>
      </c>
      <c r="O16" s="1">
        <v>34029</v>
      </c>
      <c r="P16">
        <v>5.7023333333333328</v>
      </c>
      <c r="Q16">
        <v>8.1333333333333329</v>
      </c>
      <c r="R16" s="1">
        <v>34029</v>
      </c>
      <c r="S16">
        <v>7.547840405295986</v>
      </c>
      <c r="T16">
        <v>6.6812001711088191</v>
      </c>
      <c r="U16" s="1">
        <v>34029</v>
      </c>
      <c r="V16">
        <v>-0.74003371640096738</v>
      </c>
      <c r="W16" s="1">
        <v>34029</v>
      </c>
      <c r="X16">
        <v>60.758900599645969</v>
      </c>
    </row>
    <row r="17" spans="2:24" x14ac:dyDescent="0.25">
      <c r="B17" s="1">
        <v>34121</v>
      </c>
      <c r="C17">
        <v>9.6873742567338106E-2</v>
      </c>
      <c r="D17">
        <v>9.0857320552425555E-2</v>
      </c>
      <c r="E17" s="1">
        <v>34121</v>
      </c>
      <c r="F17">
        <v>39.501866834537125</v>
      </c>
      <c r="G17">
        <v>14.772467621247159</v>
      </c>
      <c r="H17" s="1">
        <v>34121</v>
      </c>
      <c r="I17">
        <v>14.476413817985033</v>
      </c>
      <c r="J17" s="1">
        <v>34121</v>
      </c>
      <c r="K17">
        <v>4.2815985848468845</v>
      </c>
      <c r="L17">
        <v>2.4121960995025029</v>
      </c>
      <c r="M17" s="1">
        <v>34121</v>
      </c>
      <c r="N17">
        <v>-1.9005507707745783</v>
      </c>
      <c r="O17" s="1">
        <v>34121</v>
      </c>
      <c r="P17">
        <v>5.2593333333333341</v>
      </c>
      <c r="Q17">
        <v>7.543333333333333</v>
      </c>
      <c r="R17" s="1">
        <v>34121</v>
      </c>
      <c r="S17">
        <v>7.1731271415038282</v>
      </c>
      <c r="T17">
        <v>6.6458947817597069</v>
      </c>
      <c r="U17" s="1">
        <v>34121</v>
      </c>
      <c r="V17">
        <v>-3.7682932157634408E-2</v>
      </c>
      <c r="W17" s="1">
        <v>34121</v>
      </c>
      <c r="X17">
        <v>60.831072508936288</v>
      </c>
    </row>
    <row r="18" spans="2:24" x14ac:dyDescent="0.25">
      <c r="B18" s="1">
        <v>34213</v>
      </c>
      <c r="C18">
        <v>0.10177714235556959</v>
      </c>
      <c r="D18">
        <v>9.2243316167808065E-2</v>
      </c>
      <c r="E18" s="1">
        <v>34213</v>
      </c>
      <c r="F18">
        <v>41.188545793616214</v>
      </c>
      <c r="G18">
        <v>18.354775253583195</v>
      </c>
      <c r="H18" s="1">
        <v>34213</v>
      </c>
      <c r="I18">
        <v>14.042333505420746</v>
      </c>
      <c r="J18" s="1">
        <v>34213</v>
      </c>
      <c r="K18">
        <v>4.2247900461503409</v>
      </c>
      <c r="L18">
        <v>2.4121960995025029</v>
      </c>
      <c r="M18" s="1">
        <v>34213</v>
      </c>
      <c r="N18">
        <v>-1.9987512056857226</v>
      </c>
      <c r="O18" s="1">
        <v>34213</v>
      </c>
      <c r="P18">
        <v>4.9113333333333333</v>
      </c>
      <c r="Q18">
        <v>6.7866666666666662</v>
      </c>
      <c r="R18" s="1">
        <v>34213</v>
      </c>
      <c r="S18">
        <v>6.4060279106701117</v>
      </c>
      <c r="T18">
        <v>6.5938606492345935</v>
      </c>
      <c r="U18" s="1">
        <v>34213</v>
      </c>
      <c r="V18">
        <v>0.40689835617149228</v>
      </c>
      <c r="W18" s="1">
        <v>34213</v>
      </c>
      <c r="X18">
        <v>61.059352837524983</v>
      </c>
    </row>
    <row r="19" spans="2:24" x14ac:dyDescent="0.25">
      <c r="B19" s="1">
        <v>34304</v>
      </c>
      <c r="C19">
        <v>0.1009574099158341</v>
      </c>
      <c r="D19">
        <v>9.5870312890517825E-2</v>
      </c>
      <c r="E19" s="1">
        <v>34304</v>
      </c>
      <c r="F19">
        <v>41.211703857127574</v>
      </c>
      <c r="G19">
        <v>17.756016962176421</v>
      </c>
      <c r="H19" s="1">
        <v>34304</v>
      </c>
      <c r="I19">
        <v>8.12530592266274</v>
      </c>
      <c r="J19" s="1">
        <v>34304</v>
      </c>
      <c r="K19">
        <v>4.285551608004547</v>
      </c>
      <c r="L19">
        <v>2.4121960995025029</v>
      </c>
      <c r="M19" s="1">
        <v>34304</v>
      </c>
      <c r="N19">
        <v>-1.6330749042144488</v>
      </c>
      <c r="O19" s="1">
        <v>34304</v>
      </c>
      <c r="P19">
        <v>4.7079999999999993</v>
      </c>
      <c r="Q19">
        <v>6.6599999999999993</v>
      </c>
      <c r="R19" s="1">
        <v>34304</v>
      </c>
      <c r="S19">
        <v>6.4832657485865024</v>
      </c>
      <c r="T19">
        <v>6.5349209639991317</v>
      </c>
      <c r="U19" s="1">
        <v>34304</v>
      </c>
      <c r="V19">
        <v>1.1205736939881472</v>
      </c>
      <c r="W19" s="1">
        <v>34304</v>
      </c>
      <c r="X19">
        <v>61.471120219207656</v>
      </c>
    </row>
    <row r="20" spans="2:24" x14ac:dyDescent="0.25">
      <c r="B20" s="1">
        <v>34394</v>
      </c>
      <c r="C20">
        <v>0.10360741747778986</v>
      </c>
      <c r="D20">
        <v>9.6064108521935643E-2</v>
      </c>
      <c r="E20" s="1">
        <v>34394</v>
      </c>
      <c r="F20">
        <v>40.007484554535708</v>
      </c>
      <c r="G20">
        <v>18.221542645781572</v>
      </c>
      <c r="H20" s="1">
        <v>34394</v>
      </c>
      <c r="I20">
        <v>8.4247617522223095</v>
      </c>
      <c r="J20" s="1">
        <v>34394</v>
      </c>
      <c r="K20">
        <v>4.2404531634224698</v>
      </c>
      <c r="L20">
        <v>2.4121960995025029</v>
      </c>
      <c r="M20" s="1">
        <v>34394</v>
      </c>
      <c r="N20">
        <v>-1.5351973668056074</v>
      </c>
      <c r="O20" s="1">
        <v>34394</v>
      </c>
      <c r="P20">
        <v>4.7130000000000001</v>
      </c>
      <c r="Q20">
        <v>7.12</v>
      </c>
      <c r="R20" s="1">
        <v>34394</v>
      </c>
      <c r="S20">
        <v>6.9560710333774232</v>
      </c>
      <c r="T20">
        <v>6.4253691335661252</v>
      </c>
      <c r="U20" s="1">
        <v>34394</v>
      </c>
      <c r="V20">
        <v>2.3852548430903786</v>
      </c>
      <c r="W20" s="1">
        <v>34394</v>
      </c>
      <c r="X20">
        <v>62.208155218807491</v>
      </c>
    </row>
    <row r="21" spans="2:24" x14ac:dyDescent="0.25">
      <c r="B21" s="1">
        <v>34486</v>
      </c>
      <c r="C21">
        <v>0.11022306615617605</v>
      </c>
      <c r="D21">
        <v>9.9479123052407081E-2</v>
      </c>
      <c r="E21" s="1">
        <v>34486</v>
      </c>
      <c r="F21">
        <v>39.914852300490253</v>
      </c>
      <c r="G21">
        <v>17.371909161904806</v>
      </c>
      <c r="H21" s="1">
        <v>34486</v>
      </c>
      <c r="I21">
        <v>14.024582414119124</v>
      </c>
      <c r="J21" s="1">
        <v>34486</v>
      </c>
      <c r="K21">
        <v>3.8753726614325896</v>
      </c>
      <c r="L21">
        <v>2.4121960995025029</v>
      </c>
      <c r="M21" s="1">
        <v>34486</v>
      </c>
      <c r="N21">
        <v>-1.5365657412298672</v>
      </c>
      <c r="O21" s="1">
        <v>34486</v>
      </c>
      <c r="P21">
        <v>4.6813333333333338</v>
      </c>
      <c r="Q21">
        <v>8.9533333333333331</v>
      </c>
      <c r="R21" s="1">
        <v>34486</v>
      </c>
      <c r="S21">
        <v>7.8868569560703019</v>
      </c>
      <c r="T21">
        <v>6.2914877431848177</v>
      </c>
      <c r="U21" s="1">
        <v>34486</v>
      </c>
      <c r="V21">
        <v>4.0099974196639909</v>
      </c>
      <c r="W21" s="1">
        <v>34486</v>
      </c>
      <c r="X21">
        <v>63.270396946898565</v>
      </c>
    </row>
    <row r="22" spans="2:24" x14ac:dyDescent="0.25">
      <c r="B22" s="1">
        <v>34578</v>
      </c>
      <c r="C22">
        <v>0.11313664072732303</v>
      </c>
      <c r="D22">
        <v>0.10549674381759402</v>
      </c>
      <c r="E22" s="1">
        <v>34578</v>
      </c>
      <c r="F22">
        <v>41.895831650026146</v>
      </c>
      <c r="G22">
        <v>21.236654638925536</v>
      </c>
      <c r="H22" s="1">
        <v>34578</v>
      </c>
      <c r="I22">
        <v>8.11830390825412</v>
      </c>
      <c r="J22" s="1">
        <v>34578</v>
      </c>
      <c r="K22">
        <v>3.5157899216407671</v>
      </c>
      <c r="L22">
        <v>2.4121960995025029</v>
      </c>
      <c r="M22" s="1">
        <v>34578</v>
      </c>
      <c r="N22">
        <v>-1.537929009779393</v>
      </c>
      <c r="O22" s="1">
        <v>34578</v>
      </c>
      <c r="P22">
        <v>5.035333333333333</v>
      </c>
      <c r="Q22">
        <v>9.7533333333333321</v>
      </c>
      <c r="R22" s="1">
        <v>34578</v>
      </c>
      <c r="S22">
        <v>7.911579161379704</v>
      </c>
      <c r="T22">
        <v>6.2096915217571746</v>
      </c>
      <c r="U22" s="1">
        <v>34578</v>
      </c>
      <c r="V22">
        <v>4.5535310521898076</v>
      </c>
      <c r="W22" s="1">
        <v>34578</v>
      </c>
      <c r="X22">
        <v>63.839709429247826</v>
      </c>
    </row>
    <row r="23" spans="2:24" x14ac:dyDescent="0.25">
      <c r="B23" s="1">
        <v>34669</v>
      </c>
      <c r="C23">
        <v>0.10232482556506332</v>
      </c>
      <c r="D23">
        <v>0.10655472122481718</v>
      </c>
      <c r="E23" s="1">
        <v>34669</v>
      </c>
      <c r="F23">
        <v>42.409168724528513</v>
      </c>
      <c r="G23">
        <v>17.315544197074558</v>
      </c>
      <c r="H23" s="1">
        <v>34669</v>
      </c>
      <c r="I23">
        <v>7.8391429002565349</v>
      </c>
      <c r="J23" s="1">
        <v>34669</v>
      </c>
      <c r="K23">
        <v>3.3894326426107808</v>
      </c>
      <c r="L23">
        <v>2.4121960995025029</v>
      </c>
      <c r="M23" s="1">
        <v>34669</v>
      </c>
      <c r="N23">
        <v>-1.624510921761213</v>
      </c>
      <c r="O23" s="1">
        <v>34669</v>
      </c>
      <c r="P23">
        <v>6.3663333333333334</v>
      </c>
      <c r="Q23">
        <v>10.339999999999998</v>
      </c>
      <c r="R23" s="1">
        <v>34669</v>
      </c>
      <c r="S23">
        <v>8.4823782304907276</v>
      </c>
      <c r="T23">
        <v>6.1827522218077133</v>
      </c>
      <c r="U23" s="1">
        <v>34669</v>
      </c>
      <c r="V23">
        <v>3.9789438194704374</v>
      </c>
      <c r="W23" s="1">
        <v>34669</v>
      </c>
      <c r="X23">
        <v>63.917021557929054</v>
      </c>
    </row>
    <row r="24" spans="2:24" x14ac:dyDescent="0.25">
      <c r="B24" s="1">
        <v>34759</v>
      </c>
      <c r="C24">
        <v>9.1820734447768809E-2</v>
      </c>
      <c r="D24">
        <v>0.10237861508505165</v>
      </c>
      <c r="E24" s="1">
        <v>34759</v>
      </c>
      <c r="F24">
        <v>41.092053862318394</v>
      </c>
      <c r="G24">
        <v>20.272657334773548</v>
      </c>
      <c r="H24" s="1">
        <v>34759</v>
      </c>
      <c r="I24">
        <v>1.4993721840608654</v>
      </c>
      <c r="J24" s="1">
        <v>34759</v>
      </c>
      <c r="K24">
        <v>2.9845024047501441</v>
      </c>
      <c r="L24">
        <v>2.4121960995025029</v>
      </c>
      <c r="M24" s="1">
        <v>34759</v>
      </c>
      <c r="N24">
        <v>-1.3589810079797759</v>
      </c>
      <c r="O24" s="1">
        <v>34759</v>
      </c>
      <c r="P24">
        <v>7.4889999999999999</v>
      </c>
      <c r="Q24">
        <v>10.20627536231884</v>
      </c>
      <c r="R24" s="1">
        <v>34759</v>
      </c>
      <c r="S24">
        <v>8.568887028356114</v>
      </c>
      <c r="T24">
        <v>6.2709350306731277</v>
      </c>
      <c r="U24" s="1">
        <v>34759</v>
      </c>
      <c r="V24">
        <v>1.0702479988544011</v>
      </c>
      <c r="W24" s="1">
        <v>34759</v>
      </c>
      <c r="X24">
        <v>62.873936755161019</v>
      </c>
    </row>
    <row r="25" spans="2:24" x14ac:dyDescent="0.25">
      <c r="B25" s="1">
        <v>34851</v>
      </c>
      <c r="C25">
        <v>8.642302606023046E-2</v>
      </c>
      <c r="D25">
        <v>9.6393863714388642E-2</v>
      </c>
      <c r="E25" s="1">
        <v>34851</v>
      </c>
      <c r="F25">
        <v>38.647913242555227</v>
      </c>
      <c r="G25">
        <v>25.535205533802195</v>
      </c>
      <c r="H25" s="1">
        <v>34851</v>
      </c>
      <c r="I25">
        <v>-7.5594250967385257</v>
      </c>
      <c r="J25" s="1">
        <v>34851</v>
      </c>
      <c r="K25">
        <v>2.7101136287964418</v>
      </c>
      <c r="L25">
        <v>2.4121960995025029</v>
      </c>
      <c r="M25" s="1">
        <v>34851</v>
      </c>
      <c r="N25">
        <v>-1.1115950846582123</v>
      </c>
      <c r="O25" s="1">
        <v>34851</v>
      </c>
      <c r="P25">
        <v>7.5049999999999999</v>
      </c>
      <c r="Q25">
        <v>9.2537003207079938</v>
      </c>
      <c r="R25" s="1">
        <v>34851</v>
      </c>
      <c r="S25">
        <v>8.0803970744279283</v>
      </c>
      <c r="T25">
        <v>6.4231087050614715</v>
      </c>
      <c r="U25" s="1">
        <v>34851</v>
      </c>
      <c r="V25">
        <v>-3.137995005797467</v>
      </c>
      <c r="W25" s="1">
        <v>34851</v>
      </c>
      <c r="X25">
        <v>61.284975050556653</v>
      </c>
    </row>
    <row r="26" spans="2:24" x14ac:dyDescent="0.25">
      <c r="B26" s="1">
        <v>34943</v>
      </c>
      <c r="C26">
        <v>8.1848353652519204E-2</v>
      </c>
      <c r="D26">
        <v>9.396093252547473E-2</v>
      </c>
      <c r="E26" s="1">
        <v>34943</v>
      </c>
      <c r="F26">
        <v>35.870875459815373</v>
      </c>
      <c r="G26">
        <v>23.811492813881902</v>
      </c>
      <c r="H26" s="1">
        <v>34943</v>
      </c>
      <c r="I26">
        <v>-7.7320307048150738</v>
      </c>
      <c r="J26" s="1">
        <v>34943</v>
      </c>
      <c r="K26">
        <v>2.9572307425898918</v>
      </c>
      <c r="L26">
        <v>2.4121960995025029</v>
      </c>
      <c r="M26" s="1">
        <v>34943</v>
      </c>
      <c r="N26">
        <v>-0.96669871691752451</v>
      </c>
      <c r="O26" s="1">
        <v>34943</v>
      </c>
      <c r="P26">
        <v>7.5036666666666676</v>
      </c>
      <c r="Q26">
        <v>8.9641476880607325</v>
      </c>
      <c r="R26" s="1">
        <v>34943</v>
      </c>
      <c r="S26">
        <v>8.021471627770369</v>
      </c>
      <c r="T26">
        <v>6.5456723051550947</v>
      </c>
      <c r="U26" s="1">
        <v>34943</v>
      </c>
      <c r="V26">
        <v>-6.0499483200740496</v>
      </c>
      <c r="W26" s="1">
        <v>34943</v>
      </c>
      <c r="X26">
        <v>59.977440001092894</v>
      </c>
    </row>
    <row r="27" spans="2:24" x14ac:dyDescent="0.25">
      <c r="B27" s="1">
        <v>35034</v>
      </c>
      <c r="C27">
        <v>7.7233531320792304E-2</v>
      </c>
      <c r="D27">
        <v>9.2334396815293082E-2</v>
      </c>
      <c r="E27" s="1">
        <v>35034</v>
      </c>
      <c r="F27">
        <v>33.776035631348378</v>
      </c>
      <c r="G27">
        <v>26.899707602479317</v>
      </c>
      <c r="H27" s="1">
        <v>35034</v>
      </c>
      <c r="I27">
        <v>-11.705030434478413</v>
      </c>
      <c r="J27" s="1">
        <v>35034</v>
      </c>
      <c r="K27">
        <v>2.9183676755326653</v>
      </c>
      <c r="L27">
        <v>2.4121960995025029</v>
      </c>
      <c r="M27" s="1">
        <v>35034</v>
      </c>
      <c r="N27">
        <v>-0.80894525828323349</v>
      </c>
      <c r="O27" s="1">
        <v>35034</v>
      </c>
      <c r="P27">
        <v>7.498333333333334</v>
      </c>
      <c r="Q27">
        <v>8.4194577352472084</v>
      </c>
      <c r="R27" s="1">
        <v>35034</v>
      </c>
      <c r="S27">
        <v>7.947052330022645</v>
      </c>
      <c r="T27">
        <v>6.5601133852274733</v>
      </c>
      <c r="U27" s="1">
        <v>35034</v>
      </c>
      <c r="V27">
        <v>-6.5147691701772921</v>
      </c>
      <c r="W27" s="1">
        <v>35034</v>
      </c>
      <c r="X27">
        <v>59.752975142977519</v>
      </c>
    </row>
    <row r="28" spans="2:24" x14ac:dyDescent="0.25">
      <c r="B28" s="1">
        <v>35125</v>
      </c>
      <c r="C28">
        <v>7.7327773143369763E-2</v>
      </c>
      <c r="D28">
        <v>9.0154331547721081E-2</v>
      </c>
      <c r="E28" s="1">
        <v>35125</v>
      </c>
      <c r="F28">
        <v>31.790231685247271</v>
      </c>
      <c r="G28">
        <v>20.219194609660445</v>
      </c>
      <c r="H28" s="1">
        <v>35125</v>
      </c>
      <c r="I28">
        <v>-11.155581429195172</v>
      </c>
      <c r="J28" s="1">
        <v>35125</v>
      </c>
      <c r="K28">
        <v>2.793931126383046</v>
      </c>
      <c r="L28">
        <v>2.4121960995025029</v>
      </c>
      <c r="M28" s="1">
        <v>35125</v>
      </c>
      <c r="N28">
        <v>-0.10397529252994531</v>
      </c>
      <c r="O28" s="1">
        <v>35125</v>
      </c>
      <c r="P28">
        <v>7.5073333333333325</v>
      </c>
      <c r="Q28">
        <v>8.3896825396825392</v>
      </c>
      <c r="R28" s="1">
        <v>35125</v>
      </c>
      <c r="S28">
        <v>7.996156950077852</v>
      </c>
      <c r="T28">
        <v>6.5863964562263115</v>
      </c>
      <c r="U28" s="1">
        <v>35125</v>
      </c>
      <c r="V28">
        <v>-4.888585901799325</v>
      </c>
      <c r="W28" s="1">
        <v>35125</v>
      </c>
      <c r="X28">
        <v>59.800290347041994</v>
      </c>
    </row>
    <row r="29" spans="2:24" x14ac:dyDescent="0.25">
      <c r="B29" s="1">
        <v>35217</v>
      </c>
      <c r="C29">
        <v>7.701870187264151E-2</v>
      </c>
      <c r="D29">
        <v>9.0321419921754326E-2</v>
      </c>
      <c r="E29" s="1">
        <v>35217</v>
      </c>
      <c r="F29">
        <v>29.377933402812108</v>
      </c>
      <c r="G29">
        <v>25.527734565518156</v>
      </c>
      <c r="H29" s="1">
        <v>35217</v>
      </c>
      <c r="I29">
        <v>-10.091194498430255</v>
      </c>
      <c r="J29" s="1">
        <v>35217</v>
      </c>
      <c r="K29">
        <v>2.6909579456978032</v>
      </c>
      <c r="L29">
        <v>2.4121960995025029</v>
      </c>
      <c r="M29" s="1">
        <v>35217</v>
      </c>
      <c r="N29">
        <v>-0.10522502818601787</v>
      </c>
      <c r="O29" s="1">
        <v>35217</v>
      </c>
      <c r="P29">
        <v>7.5056666666666674</v>
      </c>
      <c r="Q29">
        <v>8.8791456903127397</v>
      </c>
      <c r="R29" s="1">
        <v>35217</v>
      </c>
      <c r="S29">
        <v>8.2699997638676681</v>
      </c>
      <c r="T29">
        <v>6.5448421371642391</v>
      </c>
      <c r="U29" s="1">
        <v>35217</v>
      </c>
      <c r="V29">
        <v>-1.9632582017289124</v>
      </c>
      <c r="W29" s="1">
        <v>35217</v>
      </c>
      <c r="X29">
        <v>60.081792751449079</v>
      </c>
    </row>
    <row r="30" spans="2:24" x14ac:dyDescent="0.25">
      <c r="B30" s="1">
        <v>35309</v>
      </c>
      <c r="C30">
        <v>8.0469555570798934E-2</v>
      </c>
      <c r="D30">
        <v>8.8016905823577893E-2</v>
      </c>
      <c r="E30" s="1">
        <v>35309</v>
      </c>
      <c r="F30">
        <v>28.306872965411284</v>
      </c>
      <c r="G30">
        <v>24.397368906393748</v>
      </c>
      <c r="H30" s="1">
        <v>35309</v>
      </c>
      <c r="I30">
        <v>-8.7278777794584812</v>
      </c>
      <c r="J30" s="1">
        <v>35309</v>
      </c>
      <c r="K30">
        <v>2.4684121636369691</v>
      </c>
      <c r="L30">
        <v>2.4121960995025029</v>
      </c>
      <c r="M30" s="1">
        <v>35309</v>
      </c>
      <c r="N30">
        <v>0.54807334735360591</v>
      </c>
      <c r="O30" s="1">
        <v>35309</v>
      </c>
      <c r="P30">
        <v>7.1726666666666672</v>
      </c>
      <c r="Q30">
        <v>8.2242995169082125</v>
      </c>
      <c r="R30" s="1">
        <v>35309</v>
      </c>
      <c r="S30">
        <v>8.2310143008100045</v>
      </c>
      <c r="T30">
        <v>6.5579339800580767</v>
      </c>
      <c r="U30" s="1">
        <v>35309</v>
      </c>
      <c r="V30">
        <v>0.36007392691792539</v>
      </c>
      <c r="W30" s="1">
        <v>35309</v>
      </c>
      <c r="X30">
        <v>60.19340312456967</v>
      </c>
    </row>
    <row r="31" spans="2:24" x14ac:dyDescent="0.25">
      <c r="B31" s="1">
        <v>35400</v>
      </c>
      <c r="C31">
        <v>8.4755373901310146E-2</v>
      </c>
      <c r="D31">
        <v>8.9792565079962403E-2</v>
      </c>
      <c r="E31" s="1">
        <v>35400</v>
      </c>
      <c r="F31">
        <v>25.578655447950588</v>
      </c>
      <c r="G31">
        <v>23.100361706231286</v>
      </c>
      <c r="H31" s="1">
        <v>35400</v>
      </c>
      <c r="I31">
        <v>-3.0110935023771823</v>
      </c>
      <c r="J31" s="1">
        <v>35400</v>
      </c>
      <c r="K31">
        <v>2.5916300609901839</v>
      </c>
      <c r="L31">
        <v>2.4121960995025029</v>
      </c>
      <c r="M31" s="1">
        <v>35400</v>
      </c>
      <c r="N31">
        <v>0.80794702043549549</v>
      </c>
      <c r="O31" s="1">
        <v>35400</v>
      </c>
      <c r="P31">
        <v>6.6023333333333341</v>
      </c>
      <c r="Q31">
        <v>7.3437004830917871</v>
      </c>
      <c r="R31" s="1">
        <v>35400</v>
      </c>
      <c r="S31">
        <v>7.7067498150586413</v>
      </c>
      <c r="T31">
        <v>6.5277001463093791</v>
      </c>
      <c r="U31" s="1">
        <v>35400</v>
      </c>
      <c r="V31">
        <v>1.3085080141054251</v>
      </c>
      <c r="W31" s="1">
        <v>35400</v>
      </c>
      <c r="X31">
        <v>60.5348476113898</v>
      </c>
    </row>
    <row r="32" spans="2:24" x14ac:dyDescent="0.25">
      <c r="B32" s="1">
        <v>35490</v>
      </c>
      <c r="C32">
        <v>8.8311548975666232E-2</v>
      </c>
      <c r="D32">
        <v>9.1619160900951471E-2</v>
      </c>
      <c r="E32" s="1">
        <v>35490</v>
      </c>
      <c r="F32">
        <v>27.276278741829096</v>
      </c>
      <c r="G32">
        <v>21.755156856943913</v>
      </c>
      <c r="H32" s="1">
        <v>35490</v>
      </c>
      <c r="I32">
        <v>5.5368990089278425</v>
      </c>
      <c r="J32" s="1">
        <v>35490</v>
      </c>
      <c r="K32">
        <v>2.4003620561418137</v>
      </c>
      <c r="L32">
        <v>2.4121960995025029</v>
      </c>
      <c r="M32" s="1">
        <v>35490</v>
      </c>
      <c r="N32">
        <v>0.32553233994492281</v>
      </c>
      <c r="O32" s="1">
        <v>35490</v>
      </c>
      <c r="P32">
        <v>6.0270000000000001</v>
      </c>
      <c r="Q32">
        <v>7.5841737677527172</v>
      </c>
      <c r="R32" s="1">
        <v>35490</v>
      </c>
      <c r="S32">
        <v>7.6902444390776115</v>
      </c>
      <c r="T32">
        <v>6.4773667640958168</v>
      </c>
      <c r="U32" s="1">
        <v>35490</v>
      </c>
      <c r="V32">
        <v>2.0142528188414222</v>
      </c>
      <c r="W32" s="1">
        <v>35490</v>
      </c>
      <c r="X32">
        <v>61.004819381032647</v>
      </c>
    </row>
    <row r="33" spans="2:24" x14ac:dyDescent="0.25">
      <c r="B33" s="1">
        <v>35582</v>
      </c>
      <c r="C33">
        <v>9.0606970921498622E-2</v>
      </c>
      <c r="D33">
        <v>9.1560668867078018E-2</v>
      </c>
      <c r="E33" s="1">
        <v>35582</v>
      </c>
      <c r="F33">
        <v>27.662061626076699</v>
      </c>
      <c r="G33">
        <v>20.225119082144637</v>
      </c>
      <c r="H33" s="1">
        <v>35582</v>
      </c>
      <c r="I33">
        <v>11.456601263717992</v>
      </c>
      <c r="J33" s="1">
        <v>35582</v>
      </c>
      <c r="K33">
        <v>2.4267756604328765</v>
      </c>
      <c r="L33">
        <v>2.4121960995025029</v>
      </c>
      <c r="M33" s="1">
        <v>35582</v>
      </c>
      <c r="N33">
        <v>0.78418144308456394</v>
      </c>
      <c r="O33" s="1">
        <v>35582</v>
      </c>
      <c r="P33">
        <v>5.844666666666666</v>
      </c>
      <c r="Q33">
        <v>7.5831183261183268</v>
      </c>
      <c r="R33" s="1">
        <v>35582</v>
      </c>
      <c r="S33">
        <v>7.9794627799111328</v>
      </c>
      <c r="T33">
        <v>6.3693188071232747</v>
      </c>
      <c r="U33" s="1">
        <v>35582</v>
      </c>
      <c r="V33">
        <v>3.5615546093576977</v>
      </c>
      <c r="W33" s="1">
        <v>35582</v>
      </c>
      <c r="X33">
        <v>62.221638610573052</v>
      </c>
    </row>
    <row r="34" spans="2:24" x14ac:dyDescent="0.25">
      <c r="B34" s="1">
        <v>35674</v>
      </c>
      <c r="C34">
        <v>9.5041596412150306E-2</v>
      </c>
      <c r="D34">
        <v>9.1913588496722834E-2</v>
      </c>
      <c r="E34" s="1">
        <v>35674</v>
      </c>
      <c r="F34">
        <v>28.466668984196147</v>
      </c>
      <c r="G34">
        <v>21.031562616643885</v>
      </c>
      <c r="H34" s="1">
        <v>35674</v>
      </c>
      <c r="I34">
        <v>17.41796486576068</v>
      </c>
      <c r="J34" s="1">
        <v>35674</v>
      </c>
      <c r="K34">
        <v>2.4814390470874077</v>
      </c>
      <c r="L34">
        <v>2.4121960995025029</v>
      </c>
      <c r="M34" s="1">
        <v>35674</v>
      </c>
      <c r="N34">
        <v>0.88709706606633354</v>
      </c>
      <c r="O34" s="1">
        <v>35674</v>
      </c>
      <c r="P34">
        <v>5.1339999999999995</v>
      </c>
      <c r="Q34">
        <v>6.5349749043227314</v>
      </c>
      <c r="R34" s="1">
        <v>35674</v>
      </c>
      <c r="S34">
        <v>7.490217714901604</v>
      </c>
      <c r="T34">
        <v>6.2403747680115691</v>
      </c>
      <c r="U34" s="1">
        <v>35674</v>
      </c>
      <c r="V34">
        <v>6.0210238318410214</v>
      </c>
      <c r="W34" s="1">
        <v>35674</v>
      </c>
      <c r="X34">
        <v>63.817662271896147</v>
      </c>
    </row>
    <row r="35" spans="2:24" x14ac:dyDescent="0.25">
      <c r="B35" s="1">
        <v>35765</v>
      </c>
      <c r="C35">
        <v>9.8300198570142855E-2</v>
      </c>
      <c r="D35">
        <v>9.0636699415276037E-2</v>
      </c>
      <c r="E35" s="1">
        <v>35765</v>
      </c>
      <c r="F35">
        <v>29.532930011492223</v>
      </c>
      <c r="G35">
        <v>21.310094897428396</v>
      </c>
      <c r="H35" s="1">
        <v>35765</v>
      </c>
      <c r="I35">
        <v>25.62908496732026</v>
      </c>
      <c r="J35" s="1">
        <v>35765</v>
      </c>
      <c r="K35">
        <v>2.3925233181004946</v>
      </c>
      <c r="L35">
        <v>2.4121960995025029</v>
      </c>
      <c r="M35" s="1">
        <v>35765</v>
      </c>
      <c r="N35">
        <v>0.93897505466020714</v>
      </c>
      <c r="O35" s="1">
        <v>35765</v>
      </c>
      <c r="P35">
        <v>5.0039999999999996</v>
      </c>
      <c r="Q35">
        <v>6.1174071773636998</v>
      </c>
      <c r="R35" s="1">
        <v>35765</v>
      </c>
      <c r="S35">
        <v>7.198700975785842</v>
      </c>
      <c r="T35">
        <v>6.1133676362935638</v>
      </c>
      <c r="U35" s="1">
        <v>35765</v>
      </c>
      <c r="V35">
        <v>7.780097882695669</v>
      </c>
      <c r="W35" s="1">
        <v>35765</v>
      </c>
      <c r="X35">
        <v>65.244518008696588</v>
      </c>
    </row>
    <row r="36" spans="2:24" x14ac:dyDescent="0.25">
      <c r="B36" s="1">
        <v>35855</v>
      </c>
      <c r="C36">
        <v>0.10279846586070814</v>
      </c>
      <c r="D36">
        <v>9.0574065107371954E-2</v>
      </c>
      <c r="E36" s="1">
        <v>35855</v>
      </c>
      <c r="F36">
        <v>28.874777266837658</v>
      </c>
      <c r="G36">
        <v>23.595954490003724</v>
      </c>
      <c r="H36" s="1">
        <v>35855</v>
      </c>
      <c r="I36">
        <v>21.187427240977886</v>
      </c>
      <c r="J36" s="1">
        <v>35855</v>
      </c>
      <c r="K36">
        <v>2.8002601386621313</v>
      </c>
      <c r="L36">
        <v>2.4121960995025029</v>
      </c>
      <c r="M36" s="1">
        <v>35855</v>
      </c>
      <c r="N36">
        <v>1.1195767845331162</v>
      </c>
      <c r="O36" s="1">
        <v>35855</v>
      </c>
      <c r="P36">
        <v>4.9933333333333332</v>
      </c>
      <c r="Q36">
        <v>5.8526666666666669</v>
      </c>
      <c r="R36" s="1">
        <v>35855</v>
      </c>
      <c r="S36">
        <v>6.9115542705393125</v>
      </c>
      <c r="T36">
        <v>6.0463766101235654</v>
      </c>
      <c r="U36" s="1">
        <v>35855</v>
      </c>
      <c r="V36">
        <v>8.3274542917008745</v>
      </c>
      <c r="W36" s="1">
        <v>35855</v>
      </c>
      <c r="X36">
        <v>66.084967830722817</v>
      </c>
    </row>
    <row r="37" spans="2:24" x14ac:dyDescent="0.25">
      <c r="B37" s="1">
        <v>35947</v>
      </c>
      <c r="C37">
        <v>0.10968201625872781</v>
      </c>
      <c r="D37">
        <v>9.2946778083308701E-2</v>
      </c>
      <c r="E37" s="1">
        <v>35947</v>
      </c>
      <c r="F37">
        <v>30.545610082643108</v>
      </c>
      <c r="G37">
        <v>21.422956868298815</v>
      </c>
      <c r="H37" s="1">
        <v>35947</v>
      </c>
      <c r="I37">
        <v>18.021781291958817</v>
      </c>
      <c r="J37" s="1">
        <v>35947</v>
      </c>
      <c r="K37">
        <v>2.616903536727317</v>
      </c>
      <c r="L37">
        <v>2.4121960995025029</v>
      </c>
      <c r="M37" s="1">
        <v>35947</v>
      </c>
      <c r="N37">
        <v>1.168165476669536</v>
      </c>
      <c r="O37" s="1">
        <v>35947</v>
      </c>
      <c r="P37">
        <v>5.0173333333333332</v>
      </c>
      <c r="Q37">
        <v>5.6334126984126982</v>
      </c>
      <c r="R37" s="1">
        <v>35947</v>
      </c>
      <c r="S37">
        <v>6.477252584785278</v>
      </c>
      <c r="T37">
        <v>6.0485569370586187</v>
      </c>
      <c r="U37" s="1">
        <v>35947</v>
      </c>
      <c r="V37">
        <v>6.5332286292514752</v>
      </c>
      <c r="W37" s="1">
        <v>35947</v>
      </c>
      <c r="X37">
        <v>66.286720517868403</v>
      </c>
    </row>
    <row r="38" spans="2:24" x14ac:dyDescent="0.25">
      <c r="B38" s="1">
        <v>36039</v>
      </c>
      <c r="C38">
        <v>9.8686467674730646E-2</v>
      </c>
      <c r="D38">
        <v>9.7492493712084738E-2</v>
      </c>
      <c r="E38" s="1">
        <v>36039</v>
      </c>
      <c r="F38">
        <v>31.852092396658847</v>
      </c>
      <c r="G38">
        <v>23.295320010404268</v>
      </c>
      <c r="H38" s="1">
        <v>36039</v>
      </c>
      <c r="I38">
        <v>13.253352152434728</v>
      </c>
      <c r="J38" s="1">
        <v>36039</v>
      </c>
      <c r="K38">
        <v>2.7024776362827221</v>
      </c>
      <c r="L38">
        <v>2.4121960995025029</v>
      </c>
      <c r="M38" s="1">
        <v>36039</v>
      </c>
      <c r="N38">
        <v>1.2143144665687666</v>
      </c>
      <c r="O38" s="1">
        <v>36039</v>
      </c>
      <c r="P38">
        <v>4.9733333333333336</v>
      </c>
      <c r="Q38">
        <v>5.501928289102203</v>
      </c>
      <c r="R38" s="1">
        <v>36039</v>
      </c>
      <c r="S38">
        <v>6.2908443480013787</v>
      </c>
      <c r="T38">
        <v>6.0945297177682463</v>
      </c>
      <c r="U38" s="1">
        <v>36039</v>
      </c>
      <c r="V38">
        <v>3.63642207163688</v>
      </c>
      <c r="W38" s="1">
        <v>36039</v>
      </c>
      <c r="X38">
        <v>66.138341828354058</v>
      </c>
    </row>
    <row r="39" spans="2:24" x14ac:dyDescent="0.25">
      <c r="B39" s="1">
        <v>36130</v>
      </c>
      <c r="C39">
        <v>9.9640288474076702E-2</v>
      </c>
      <c r="D39">
        <v>9.2180622546465862E-2</v>
      </c>
      <c r="E39" s="1">
        <v>36130</v>
      </c>
      <c r="F39">
        <v>31.802083504256792</v>
      </c>
      <c r="G39">
        <v>23.998787945637613</v>
      </c>
      <c r="H39" s="1">
        <v>36130</v>
      </c>
      <c r="I39">
        <v>6.1260323860310884</v>
      </c>
      <c r="J39" s="1">
        <v>36130</v>
      </c>
      <c r="K39">
        <v>2.6664308791463189</v>
      </c>
      <c r="L39">
        <v>2.4121960995025029</v>
      </c>
      <c r="M39" s="1">
        <v>36130</v>
      </c>
      <c r="N39">
        <v>1.1557466485501378</v>
      </c>
      <c r="O39" s="1">
        <v>36130</v>
      </c>
      <c r="P39">
        <v>4.9003333333333332</v>
      </c>
      <c r="Q39">
        <v>4.9838744588744595</v>
      </c>
      <c r="R39" s="1">
        <v>36130</v>
      </c>
      <c r="S39">
        <v>6.283010905380225</v>
      </c>
      <c r="T39">
        <v>6.0659257508274518</v>
      </c>
      <c r="U39" s="1">
        <v>36130</v>
      </c>
      <c r="V39">
        <v>1.9468904152019073</v>
      </c>
      <c r="W39" s="1">
        <v>36130</v>
      </c>
      <c r="X39">
        <v>66.514757276252581</v>
      </c>
    </row>
    <row r="40" spans="2:24" x14ac:dyDescent="0.25">
      <c r="B40" s="1">
        <v>36220</v>
      </c>
      <c r="C40">
        <v>9.8757070141102368E-2</v>
      </c>
      <c r="D40">
        <v>9.0970354800436914E-2</v>
      </c>
      <c r="E40" s="1">
        <v>36220</v>
      </c>
      <c r="F40">
        <v>30.065167509204709</v>
      </c>
      <c r="G40">
        <v>23.374687072599762</v>
      </c>
      <c r="H40" s="1">
        <v>36220</v>
      </c>
      <c r="I40">
        <v>4.7390329811079157</v>
      </c>
      <c r="J40" s="1">
        <v>36220</v>
      </c>
      <c r="K40">
        <v>2.7310022212348652</v>
      </c>
      <c r="L40">
        <v>2.4121960995025029</v>
      </c>
      <c r="M40" s="1">
        <v>36220</v>
      </c>
      <c r="N40">
        <v>1.3024030302195566</v>
      </c>
      <c r="O40" s="1">
        <v>36220</v>
      </c>
      <c r="P40">
        <v>4.7256666666666662</v>
      </c>
      <c r="Q40">
        <v>5.3181388253241799</v>
      </c>
      <c r="R40" s="1">
        <v>36220</v>
      </c>
      <c r="S40">
        <v>6.3353914578770674</v>
      </c>
      <c r="T40">
        <v>6.0164915361224249</v>
      </c>
      <c r="U40" s="1">
        <v>36220</v>
      </c>
      <c r="V40">
        <v>1.8055916066307631</v>
      </c>
      <c r="W40" s="1">
        <v>36220</v>
      </c>
      <c r="X40">
        <v>67.278192463118984</v>
      </c>
    </row>
    <row r="41" spans="2:24" x14ac:dyDescent="0.25">
      <c r="B41" s="1">
        <v>36312</v>
      </c>
      <c r="C41">
        <v>9.7332148483684003E-2</v>
      </c>
      <c r="D41">
        <v>9.2824457162468232E-2</v>
      </c>
      <c r="E41" s="1">
        <v>36312</v>
      </c>
      <c r="F41">
        <v>32.897814057433045</v>
      </c>
      <c r="G41">
        <v>24.242737033622586</v>
      </c>
      <c r="H41" s="1">
        <v>36312</v>
      </c>
      <c r="I41">
        <v>2.3701175578308753</v>
      </c>
      <c r="J41" s="1">
        <v>36312</v>
      </c>
      <c r="K41">
        <v>2.9295259735914607</v>
      </c>
      <c r="L41">
        <v>2.4121960995025029</v>
      </c>
      <c r="M41" s="1">
        <v>36312</v>
      </c>
      <c r="N41">
        <v>1.0491737483543817</v>
      </c>
      <c r="O41" s="1">
        <v>36312</v>
      </c>
      <c r="P41">
        <v>4.75</v>
      </c>
      <c r="Q41">
        <v>5.8132936507936508</v>
      </c>
      <c r="R41" s="1">
        <v>36312</v>
      </c>
      <c r="S41">
        <v>6.3570845510122673</v>
      </c>
      <c r="T41">
        <v>5.8710622075388716</v>
      </c>
      <c r="U41" s="1">
        <v>36312</v>
      </c>
      <c r="V41">
        <v>4.1041057399839653</v>
      </c>
      <c r="W41" s="1">
        <v>36312</v>
      </c>
      <c r="X41">
        <v>69.007197619489375</v>
      </c>
    </row>
    <row r="42" spans="2:24" x14ac:dyDescent="0.25">
      <c r="B42" s="1">
        <v>36404</v>
      </c>
      <c r="C42">
        <v>0.11076139709208131</v>
      </c>
      <c r="D42">
        <v>9.3557554147831151E-2</v>
      </c>
      <c r="E42" s="1">
        <v>36404</v>
      </c>
      <c r="F42">
        <v>30.792082480913027</v>
      </c>
      <c r="G42">
        <v>25.457443374730126</v>
      </c>
      <c r="H42" s="1">
        <v>36404</v>
      </c>
      <c r="I42">
        <v>4.0752741774676027</v>
      </c>
      <c r="J42" s="1">
        <v>36404</v>
      </c>
      <c r="K42">
        <v>3.0801899376543069</v>
      </c>
      <c r="L42">
        <v>2.4121960995025029</v>
      </c>
      <c r="M42" s="1">
        <v>36404</v>
      </c>
      <c r="N42">
        <v>0.20140990570625128</v>
      </c>
      <c r="O42" s="1">
        <v>36404</v>
      </c>
      <c r="P42">
        <v>4.74</v>
      </c>
      <c r="Q42">
        <v>6.2724242424242433</v>
      </c>
      <c r="R42" s="1">
        <v>36404</v>
      </c>
      <c r="S42">
        <v>6.2639983703409161</v>
      </c>
      <c r="T42">
        <v>5.7272431550783711</v>
      </c>
      <c r="U42" s="1">
        <v>36404</v>
      </c>
      <c r="V42">
        <v>6.6272993649852729</v>
      </c>
      <c r="W42" s="1">
        <v>36404</v>
      </c>
      <c r="X42">
        <v>70.521527736356362</v>
      </c>
    </row>
    <row r="43" spans="2:24" x14ac:dyDescent="0.25">
      <c r="B43" s="1">
        <v>36495</v>
      </c>
      <c r="C43">
        <v>0.11177856068713345</v>
      </c>
      <c r="D43">
        <v>0.10246297820597328</v>
      </c>
      <c r="E43" s="1">
        <v>36495</v>
      </c>
      <c r="F43">
        <v>31.37075680728536</v>
      </c>
      <c r="G43">
        <v>25.637675859830566</v>
      </c>
      <c r="H43" s="1">
        <v>36495</v>
      </c>
      <c r="I43">
        <v>5.1902690115815941</v>
      </c>
      <c r="J43" s="1">
        <v>36495</v>
      </c>
      <c r="K43">
        <v>3.2879497504456028</v>
      </c>
      <c r="L43">
        <v>2.4121960995025029</v>
      </c>
      <c r="M43" s="1">
        <v>36495</v>
      </c>
      <c r="N43">
        <v>0.31352070758341455</v>
      </c>
      <c r="O43" s="1">
        <v>36495</v>
      </c>
      <c r="P43">
        <v>4.8999999999999995</v>
      </c>
      <c r="Q43">
        <v>6.6333910533910538</v>
      </c>
      <c r="R43" s="1">
        <v>36495</v>
      </c>
      <c r="S43">
        <v>6.116938459405926</v>
      </c>
      <c r="T43">
        <v>5.6087266284304969</v>
      </c>
      <c r="U43" s="1">
        <v>36495</v>
      </c>
      <c r="V43">
        <v>8.4906447983843734</v>
      </c>
      <c r="W43" s="1">
        <v>36495</v>
      </c>
      <c r="X43">
        <v>72.162289055086717</v>
      </c>
    </row>
    <row r="44" spans="2:24" x14ac:dyDescent="0.25">
      <c r="B44" s="1">
        <v>36586</v>
      </c>
      <c r="C44">
        <v>0.11610757574035759</v>
      </c>
      <c r="D44">
        <v>0.10565612868642034</v>
      </c>
      <c r="E44" s="1">
        <v>36586</v>
      </c>
      <c r="F44">
        <v>35.124995801216926</v>
      </c>
      <c r="G44">
        <v>25.237294996292594</v>
      </c>
      <c r="H44" s="1">
        <v>36586</v>
      </c>
      <c r="I44">
        <v>15.573219199021704</v>
      </c>
      <c r="J44" s="1">
        <v>36586</v>
      </c>
      <c r="K44">
        <v>3.4508746835972399</v>
      </c>
      <c r="L44">
        <v>2.4121960995025029</v>
      </c>
      <c r="M44" s="1">
        <v>36586</v>
      </c>
      <c r="N44">
        <v>9.3213930069158124E-2</v>
      </c>
      <c r="O44" s="1">
        <v>36586</v>
      </c>
      <c r="P44">
        <v>5.31</v>
      </c>
      <c r="Q44">
        <v>6.9019828556899503</v>
      </c>
      <c r="R44" s="1">
        <v>36586</v>
      </c>
      <c r="S44">
        <v>6.083138907778892</v>
      </c>
      <c r="T44">
        <v>5.5429278849930101</v>
      </c>
      <c r="U44" s="1">
        <v>36586</v>
      </c>
      <c r="V44">
        <v>8.6447428017208949</v>
      </c>
      <c r="W44" s="1">
        <v>36586</v>
      </c>
      <c r="X44">
        <v>73.094219163202396</v>
      </c>
    </row>
    <row r="45" spans="2:24" x14ac:dyDescent="0.25">
      <c r="B45" s="1">
        <v>36678</v>
      </c>
      <c r="C45">
        <v>9.5180297761609758E-2</v>
      </c>
      <c r="D45">
        <v>0.10724023824917893</v>
      </c>
      <c r="E45" s="1">
        <v>36678</v>
      </c>
      <c r="F45">
        <v>41.563640698040835</v>
      </c>
      <c r="G45">
        <v>25.91387499258424</v>
      </c>
      <c r="H45" s="1">
        <v>36678</v>
      </c>
      <c r="I45">
        <v>24.214360684077295</v>
      </c>
      <c r="J45" s="1">
        <v>36678</v>
      </c>
      <c r="K45">
        <v>3.2434007762498203</v>
      </c>
      <c r="L45">
        <v>2.4121960995025029</v>
      </c>
      <c r="M45" s="1">
        <v>36678</v>
      </c>
      <c r="N45">
        <v>0.45725196323109785</v>
      </c>
      <c r="O45" s="1">
        <v>36678</v>
      </c>
      <c r="P45">
        <v>5.8999999999999995</v>
      </c>
      <c r="Q45">
        <v>6.3009130028823117</v>
      </c>
      <c r="R45" s="1">
        <v>36678</v>
      </c>
      <c r="S45">
        <v>6.0075205019425866</v>
      </c>
      <c r="T45">
        <v>5.5139945356435183</v>
      </c>
      <c r="U45" s="1">
        <v>36678</v>
      </c>
      <c r="V45">
        <v>6.9625244751360782</v>
      </c>
      <c r="W45" s="1">
        <v>36678</v>
      </c>
      <c r="X45">
        <v>73.811840643351843</v>
      </c>
    </row>
    <row r="46" spans="2:24" x14ac:dyDescent="0.25">
      <c r="B46" s="1">
        <v>36770</v>
      </c>
      <c r="C46">
        <v>6.3872720971432859E-2</v>
      </c>
      <c r="D46">
        <v>0.10686671597027653</v>
      </c>
      <c r="E46" s="1">
        <v>36770</v>
      </c>
      <c r="F46">
        <v>34.484703375277107</v>
      </c>
      <c r="G46">
        <v>26.676982309316582</v>
      </c>
      <c r="H46" s="1">
        <v>36770</v>
      </c>
      <c r="I46">
        <v>-7.226679439588068</v>
      </c>
      <c r="J46" s="1">
        <v>36770</v>
      </c>
      <c r="K46">
        <v>3.1581399835789083</v>
      </c>
      <c r="L46">
        <v>2.4121960995025029</v>
      </c>
      <c r="M46" s="1">
        <v>36770</v>
      </c>
      <c r="N46">
        <v>0.95876304889153108</v>
      </c>
      <c r="O46" s="1">
        <v>36770</v>
      </c>
      <c r="P46">
        <v>6.1566666666666663</v>
      </c>
      <c r="Q46">
        <v>6.175162180814354</v>
      </c>
      <c r="R46" s="1">
        <v>36770</v>
      </c>
      <c r="S46">
        <v>5.831371358525498</v>
      </c>
      <c r="T46">
        <v>5.5604931028075066</v>
      </c>
      <c r="U46" s="1">
        <v>36770</v>
      </c>
      <c r="V46">
        <v>3.9863504776223468</v>
      </c>
      <c r="W46" s="1">
        <v>36770</v>
      </c>
      <c r="X46">
        <v>73.332762994101174</v>
      </c>
    </row>
    <row r="47" spans="2:24" x14ac:dyDescent="0.25">
      <c r="B47" s="1">
        <v>36861</v>
      </c>
      <c r="C47">
        <v>7.5166955113060985E-2</v>
      </c>
      <c r="D47">
        <v>0.10649500329358279</v>
      </c>
      <c r="E47" s="1">
        <v>36861</v>
      </c>
      <c r="F47">
        <v>30.821552006793208</v>
      </c>
      <c r="G47">
        <v>26.38236770253447</v>
      </c>
      <c r="H47" s="1">
        <v>36861</v>
      </c>
      <c r="I47">
        <v>-22.81253640918094</v>
      </c>
      <c r="J47" s="1">
        <v>36861</v>
      </c>
      <c r="K47">
        <v>3.1096765681630578</v>
      </c>
      <c r="L47">
        <v>2.4121960995025029</v>
      </c>
      <c r="M47" s="1">
        <v>36861</v>
      </c>
      <c r="N47">
        <v>0.61810901618655212</v>
      </c>
      <c r="O47" s="1">
        <v>36861</v>
      </c>
      <c r="P47">
        <v>6.2266666666666666</v>
      </c>
      <c r="Q47">
        <v>5.8802192982456134</v>
      </c>
      <c r="R47" s="1">
        <v>36861</v>
      </c>
      <c r="S47">
        <v>5.897575778688017</v>
      </c>
      <c r="T47">
        <v>5.5514276419067672</v>
      </c>
      <c r="U47" s="1">
        <v>36861</v>
      </c>
      <c r="V47">
        <v>1.6566374893022484</v>
      </c>
      <c r="W47" s="1">
        <v>36861</v>
      </c>
      <c r="X47">
        <v>73.357756588711936</v>
      </c>
    </row>
    <row r="48" spans="2:24" x14ac:dyDescent="0.25">
      <c r="B48" s="1">
        <v>36951</v>
      </c>
      <c r="C48">
        <v>7.5686450641166081E-2</v>
      </c>
      <c r="D48">
        <v>0.10714160588070845</v>
      </c>
      <c r="E48" s="1">
        <v>36951</v>
      </c>
      <c r="F48">
        <v>28.139825151707978</v>
      </c>
      <c r="G48">
        <v>32.146781444012305</v>
      </c>
      <c r="H48" s="1">
        <v>36951</v>
      </c>
      <c r="I48">
        <v>-26.875462913977355</v>
      </c>
      <c r="J48" s="1">
        <v>36951</v>
      </c>
      <c r="K48">
        <v>3.2494986288544654</v>
      </c>
      <c r="L48">
        <v>2.4121960995025029</v>
      </c>
      <c r="M48" s="1">
        <v>36951</v>
      </c>
      <c r="N48">
        <v>0.45078681545818178</v>
      </c>
      <c r="O48" s="1">
        <v>36951</v>
      </c>
      <c r="P48">
        <v>5.8733333333333322</v>
      </c>
      <c r="Q48">
        <v>5.2858026695526696</v>
      </c>
      <c r="R48" s="1">
        <v>36951</v>
      </c>
      <c r="S48">
        <v>5.687783210271677</v>
      </c>
      <c r="T48">
        <v>5.4868361181342298</v>
      </c>
      <c r="U48" s="1">
        <v>36951</v>
      </c>
      <c r="V48">
        <v>1.4776923022489452</v>
      </c>
      <c r="W48" s="1">
        <v>36951</v>
      </c>
      <c r="X48">
        <v>74.174326813166005</v>
      </c>
    </row>
    <row r="49" spans="2:24" x14ac:dyDescent="0.25">
      <c r="B49" s="1">
        <v>37043</v>
      </c>
      <c r="C49">
        <v>8.3347730579682131E-2</v>
      </c>
      <c r="D49">
        <v>0.10720062653064848</v>
      </c>
      <c r="E49" s="1">
        <v>37043</v>
      </c>
      <c r="F49">
        <v>25.66885005746223</v>
      </c>
      <c r="G49">
        <v>28.607857428449115</v>
      </c>
      <c r="H49" s="1">
        <v>37043</v>
      </c>
      <c r="I49">
        <v>-28.783736766240864</v>
      </c>
      <c r="J49" s="1">
        <v>37043</v>
      </c>
      <c r="K49">
        <v>3.4679681100908373</v>
      </c>
      <c r="L49">
        <v>2.4121960995025029</v>
      </c>
      <c r="M49" s="1">
        <v>37043</v>
      </c>
      <c r="N49">
        <v>0.1224812746034587</v>
      </c>
      <c r="O49" s="1">
        <v>37043</v>
      </c>
      <c r="P49">
        <v>5.0133333333333328</v>
      </c>
      <c r="Q49">
        <v>5.8058168276972628</v>
      </c>
      <c r="R49" s="1">
        <v>37043</v>
      </c>
      <c r="S49">
        <v>5.8508685512448437</v>
      </c>
      <c r="T49">
        <v>5.3120996688988642</v>
      </c>
      <c r="U49" s="1">
        <v>37043</v>
      </c>
      <c r="V49">
        <v>3.9277967383606116</v>
      </c>
      <c r="W49" s="1">
        <v>37043</v>
      </c>
      <c r="X49">
        <v>76.711019712665347</v>
      </c>
    </row>
    <row r="50" spans="2:24" x14ac:dyDescent="0.25">
      <c r="B50" s="1">
        <v>37135</v>
      </c>
      <c r="C50">
        <v>9.5179290883230919E-2</v>
      </c>
      <c r="D50">
        <v>0.11113907136917046</v>
      </c>
      <c r="E50" s="1">
        <v>37135</v>
      </c>
      <c r="F50">
        <v>27.458453992723488</v>
      </c>
      <c r="G50">
        <v>27.368576715867924</v>
      </c>
      <c r="H50" s="1">
        <v>37135</v>
      </c>
      <c r="I50">
        <v>-0.29041626331074433</v>
      </c>
      <c r="J50" s="1">
        <v>37135</v>
      </c>
      <c r="K50">
        <v>3.985187131771093</v>
      </c>
      <c r="L50">
        <v>2.4121960995025029</v>
      </c>
      <c r="M50" s="1">
        <v>37135</v>
      </c>
      <c r="N50">
        <v>-0.1529280233936281</v>
      </c>
      <c r="O50" s="1">
        <v>37135</v>
      </c>
      <c r="P50">
        <v>4.9133333333333331</v>
      </c>
      <c r="Q50">
        <v>5.8087117918313567</v>
      </c>
      <c r="R50" s="1">
        <v>37135</v>
      </c>
      <c r="S50">
        <v>5.7319073009389498</v>
      </c>
      <c r="T50">
        <v>5.0906182110663352</v>
      </c>
      <c r="U50" s="1">
        <v>37135</v>
      </c>
      <c r="V50">
        <v>9.0631691558629832</v>
      </c>
      <c r="W50" s="1">
        <v>37135</v>
      </c>
      <c r="X50">
        <v>79.979035350924661</v>
      </c>
    </row>
    <row r="51" spans="2:24" x14ac:dyDescent="0.25">
      <c r="B51" s="1">
        <v>37226</v>
      </c>
      <c r="C51">
        <v>9.4769118624296864E-2</v>
      </c>
      <c r="D51">
        <v>0.11381244911187799</v>
      </c>
      <c r="E51" s="1">
        <v>37226</v>
      </c>
      <c r="F51">
        <v>26.527602210464888</v>
      </c>
      <c r="G51">
        <v>29.268570286954908</v>
      </c>
      <c r="H51" s="1">
        <v>37226</v>
      </c>
      <c r="I51">
        <v>24.890566037735852</v>
      </c>
      <c r="J51" s="1">
        <v>37226</v>
      </c>
      <c r="K51">
        <v>3.5345418734570475</v>
      </c>
      <c r="L51">
        <v>2.4121960995025029</v>
      </c>
      <c r="M51" s="1">
        <v>37226</v>
      </c>
      <c r="N51">
        <v>-0.3124580983740799</v>
      </c>
      <c r="O51" s="1">
        <v>37226</v>
      </c>
      <c r="P51">
        <v>4.4233333333333329</v>
      </c>
      <c r="Q51">
        <v>5.5607260245475345</v>
      </c>
      <c r="R51" s="1">
        <v>37226</v>
      </c>
      <c r="S51">
        <v>5.6077843239030596</v>
      </c>
      <c r="T51">
        <v>4.9094298453883312</v>
      </c>
      <c r="U51" s="1">
        <v>37226</v>
      </c>
      <c r="V51">
        <v>12.723512321144304</v>
      </c>
      <c r="W51" s="1">
        <v>37226</v>
      </c>
      <c r="X51">
        <v>82.691439786791747</v>
      </c>
    </row>
    <row r="52" spans="2:24" x14ac:dyDescent="0.25">
      <c r="B52" s="1">
        <v>37316</v>
      </c>
      <c r="C52">
        <v>9.5322604138767988E-2</v>
      </c>
      <c r="D52">
        <v>0.10899796661843929</v>
      </c>
      <c r="E52" s="1">
        <v>37316</v>
      </c>
      <c r="F52">
        <v>28.019529511431234</v>
      </c>
      <c r="G52">
        <v>24.983610221860594</v>
      </c>
      <c r="H52" s="1">
        <v>37316</v>
      </c>
      <c r="I52">
        <v>26.153957459123145</v>
      </c>
      <c r="J52" s="1">
        <v>37316</v>
      </c>
      <c r="K52">
        <v>3.807702827619492</v>
      </c>
      <c r="L52">
        <v>2.4121960995025029</v>
      </c>
      <c r="M52" s="1">
        <v>37316</v>
      </c>
      <c r="N52">
        <v>-0.34324878368783285</v>
      </c>
      <c r="O52" s="1">
        <v>37316</v>
      </c>
      <c r="P52">
        <v>4.2366666666666672</v>
      </c>
      <c r="Q52">
        <v>6.0376944444444449</v>
      </c>
      <c r="R52" s="1">
        <v>37316</v>
      </c>
      <c r="S52">
        <v>5.5772619655735696</v>
      </c>
      <c r="T52">
        <v>4.7977933209089771</v>
      </c>
      <c r="U52" s="1">
        <v>37316</v>
      </c>
      <c r="V52">
        <v>13.969115677951649</v>
      </c>
      <c r="W52" s="1">
        <v>37316</v>
      </c>
      <c r="X52">
        <v>84.535824329039073</v>
      </c>
    </row>
    <row r="53" spans="2:24" x14ac:dyDescent="0.25">
      <c r="B53" s="1">
        <v>37408</v>
      </c>
      <c r="C53">
        <v>0.10429661369658209</v>
      </c>
      <c r="D53">
        <v>0.10340665563966811</v>
      </c>
      <c r="E53" s="1">
        <v>37408</v>
      </c>
      <c r="F53">
        <v>30.15895993630588</v>
      </c>
      <c r="G53">
        <v>26.533221416727205</v>
      </c>
      <c r="H53" s="1">
        <v>37408</v>
      </c>
      <c r="I53">
        <v>32.244556113902846</v>
      </c>
      <c r="J53" s="1">
        <v>37408</v>
      </c>
      <c r="K53">
        <v>3.9654416866682904</v>
      </c>
      <c r="L53">
        <v>2.4121960995025029</v>
      </c>
      <c r="M53" s="1">
        <v>37408</v>
      </c>
      <c r="N53">
        <v>-0.30896159932947143</v>
      </c>
      <c r="O53" s="1">
        <v>37408</v>
      </c>
      <c r="P53">
        <v>4.4666666666666668</v>
      </c>
      <c r="Q53">
        <v>6.1722829900839065</v>
      </c>
      <c r="R53" s="1">
        <v>37408</v>
      </c>
      <c r="S53">
        <v>5.4283899267635611</v>
      </c>
      <c r="T53">
        <v>4.6600636642419673</v>
      </c>
      <c r="U53" s="1">
        <v>37408</v>
      </c>
      <c r="V53">
        <v>13.639806285034673</v>
      </c>
      <c r="W53" s="1">
        <v>37408</v>
      </c>
      <c r="X53">
        <v>87.174254200747654</v>
      </c>
    </row>
    <row r="54" spans="2:24" x14ac:dyDescent="0.25">
      <c r="B54" s="1">
        <v>37500</v>
      </c>
      <c r="C54">
        <v>0.10608589900639043</v>
      </c>
      <c r="D54">
        <v>0.10282985649017715</v>
      </c>
      <c r="E54" s="1">
        <v>37500</v>
      </c>
      <c r="F54">
        <v>29.496437410037963</v>
      </c>
      <c r="G54">
        <v>26.60922525762436</v>
      </c>
      <c r="H54" s="1">
        <v>37500</v>
      </c>
      <c r="I54">
        <v>22.427184466019412</v>
      </c>
      <c r="J54" s="1">
        <v>37500</v>
      </c>
      <c r="K54">
        <v>3.9749912182340386</v>
      </c>
      <c r="L54">
        <v>2.4121960995025029</v>
      </c>
      <c r="M54" s="1">
        <v>37500</v>
      </c>
      <c r="N54">
        <v>-0.4361789752079237</v>
      </c>
      <c r="O54" s="1">
        <v>37500</v>
      </c>
      <c r="P54">
        <v>4.75</v>
      </c>
      <c r="Q54">
        <v>5.6479686617730103</v>
      </c>
      <c r="R54" s="1">
        <v>37500</v>
      </c>
      <c r="S54">
        <v>5.143493164006907</v>
      </c>
      <c r="T54">
        <v>4.5027965237822594</v>
      </c>
      <c r="U54" s="1">
        <v>37500</v>
      </c>
      <c r="V54">
        <v>12.561471031433392</v>
      </c>
      <c r="W54" s="1">
        <v>37500</v>
      </c>
      <c r="X54">
        <v>90.025578707750938</v>
      </c>
    </row>
    <row r="55" spans="2:24" x14ac:dyDescent="0.25">
      <c r="B55" s="1">
        <v>37591</v>
      </c>
      <c r="C55">
        <v>0.11006497630931039</v>
      </c>
      <c r="D55">
        <v>0.10344750418640018</v>
      </c>
      <c r="E55" s="1">
        <v>37591</v>
      </c>
      <c r="F55">
        <v>33.943014919460751</v>
      </c>
      <c r="G55">
        <v>27.927919855559569</v>
      </c>
      <c r="H55" s="1">
        <v>37591</v>
      </c>
      <c r="I55">
        <v>16.364515349286911</v>
      </c>
      <c r="J55" s="1">
        <v>37591</v>
      </c>
      <c r="K55">
        <v>4.4132340633746114</v>
      </c>
      <c r="L55">
        <v>2.4121960995025029</v>
      </c>
      <c r="M55" s="1">
        <v>37591</v>
      </c>
      <c r="N55">
        <v>-0.5771823045712221</v>
      </c>
      <c r="O55" s="1">
        <v>37591</v>
      </c>
      <c r="P55">
        <v>4.75</v>
      </c>
      <c r="Q55">
        <v>5.517884748102138</v>
      </c>
      <c r="R55" s="1">
        <v>37591</v>
      </c>
      <c r="S55">
        <v>5.0514083686032052</v>
      </c>
      <c r="T55">
        <v>4.3717163649768427</v>
      </c>
      <c r="U55" s="1">
        <v>37591</v>
      </c>
      <c r="V55">
        <v>11.651650691919201</v>
      </c>
      <c r="W55" s="1">
        <v>37591</v>
      </c>
      <c r="X55">
        <v>92.326357502867424</v>
      </c>
    </row>
    <row r="56" spans="2:24" x14ac:dyDescent="0.25">
      <c r="B56" s="1">
        <v>37681</v>
      </c>
      <c r="C56">
        <v>0.10577576118402879</v>
      </c>
      <c r="D56">
        <v>9.9902329533371623E-2</v>
      </c>
      <c r="E56" s="1">
        <v>37681</v>
      </c>
      <c r="F56">
        <v>33.105266032340936</v>
      </c>
      <c r="G56">
        <v>27.972878781914776</v>
      </c>
      <c r="H56" s="1">
        <v>37681</v>
      </c>
      <c r="I56">
        <v>15.300797155473989</v>
      </c>
      <c r="J56" s="1">
        <v>37681</v>
      </c>
      <c r="K56">
        <v>4.2289381725624171</v>
      </c>
      <c r="L56">
        <v>2.4121960995025029</v>
      </c>
      <c r="M56" s="1">
        <v>37681</v>
      </c>
      <c r="N56">
        <v>-1.0093098484084462</v>
      </c>
      <c r="O56" s="1">
        <v>37681</v>
      </c>
      <c r="P56">
        <v>4.75</v>
      </c>
      <c r="Q56">
        <v>5.2381388888888889</v>
      </c>
      <c r="R56" s="1">
        <v>37681</v>
      </c>
      <c r="S56">
        <v>4.8590030776315096</v>
      </c>
      <c r="T56">
        <v>4.3174869071923245</v>
      </c>
      <c r="U56" s="1">
        <v>37681</v>
      </c>
      <c r="V56">
        <v>10.003083333107043</v>
      </c>
      <c r="W56" s="1">
        <v>37681</v>
      </c>
      <c r="X56">
        <v>92.992013283001839</v>
      </c>
    </row>
    <row r="57" spans="2:24" x14ac:dyDescent="0.25">
      <c r="B57" s="1">
        <v>37773</v>
      </c>
      <c r="C57">
        <v>0.10249985355171139</v>
      </c>
      <c r="D57">
        <v>0.10175063647521763</v>
      </c>
      <c r="E57" s="1">
        <v>37773</v>
      </c>
      <c r="F57">
        <v>31.861993281535803</v>
      </c>
      <c r="G57">
        <v>27.603244958134869</v>
      </c>
      <c r="H57" s="1">
        <v>37773</v>
      </c>
      <c r="I57">
        <v>0.88663711209626683</v>
      </c>
      <c r="J57" s="1">
        <v>37773</v>
      </c>
      <c r="K57">
        <v>4.3264457085612014</v>
      </c>
      <c r="L57">
        <v>2.4121960995025029</v>
      </c>
      <c r="M57" s="1">
        <v>37773</v>
      </c>
      <c r="N57">
        <v>-1.1252394635876795</v>
      </c>
      <c r="O57" s="1">
        <v>37773</v>
      </c>
      <c r="P57">
        <v>4.75</v>
      </c>
      <c r="Q57">
        <v>5.058994816586921</v>
      </c>
      <c r="R57" s="1">
        <v>37773</v>
      </c>
      <c r="S57">
        <v>4.5588138415811308</v>
      </c>
      <c r="T57">
        <v>4.2145958586845156</v>
      </c>
      <c r="U57" s="1">
        <v>37773</v>
      </c>
      <c r="V57">
        <v>9.3254713703858414</v>
      </c>
      <c r="W57" s="1">
        <v>37773</v>
      </c>
      <c r="X57">
        <v>95.303664318585746</v>
      </c>
    </row>
    <row r="58" spans="2:24" x14ac:dyDescent="0.25">
      <c r="B58" s="1">
        <v>37865</v>
      </c>
      <c r="C58">
        <v>0.11002725577049807</v>
      </c>
      <c r="D58">
        <v>0.10181150037941354</v>
      </c>
      <c r="E58" s="1">
        <v>37865</v>
      </c>
      <c r="F58">
        <v>31.550757888213731</v>
      </c>
      <c r="G58">
        <v>26.450004387172946</v>
      </c>
      <c r="H58" s="1">
        <v>37865</v>
      </c>
      <c r="I58">
        <v>4.2981760507533773</v>
      </c>
      <c r="J58" s="1">
        <v>37865</v>
      </c>
      <c r="K58">
        <v>4.1005657429617264</v>
      </c>
      <c r="L58">
        <v>2.4121960995025029</v>
      </c>
      <c r="M58" s="1">
        <v>37865</v>
      </c>
      <c r="N58">
        <v>-0.99337867674558211</v>
      </c>
      <c r="O58" s="1">
        <v>37865</v>
      </c>
      <c r="P58">
        <v>4.75</v>
      </c>
      <c r="Q58">
        <v>5.4232760838195624</v>
      </c>
      <c r="R58" s="1">
        <v>37865</v>
      </c>
      <c r="S58">
        <v>4.760619864544422</v>
      </c>
      <c r="T58">
        <v>4.0370067706889996</v>
      </c>
      <c r="U58" s="1">
        <v>37865</v>
      </c>
      <c r="V58">
        <v>10.430003130683453</v>
      </c>
      <c r="W58" s="1">
        <v>37865</v>
      </c>
      <c r="X58">
        <v>99.415249385385252</v>
      </c>
    </row>
    <row r="59" spans="2:24" x14ac:dyDescent="0.25">
      <c r="B59" s="1">
        <v>37956</v>
      </c>
      <c r="C59">
        <v>0.10889618186469724</v>
      </c>
      <c r="D59">
        <v>0.10438981459070551</v>
      </c>
      <c r="E59" s="1">
        <v>37956</v>
      </c>
      <c r="F59">
        <v>32.301728006149645</v>
      </c>
      <c r="G59">
        <v>26.991886798403577</v>
      </c>
      <c r="H59" s="1">
        <v>37956</v>
      </c>
      <c r="I59">
        <v>8.9686331533028749</v>
      </c>
      <c r="J59" s="1">
        <v>37956</v>
      </c>
      <c r="K59">
        <v>3.8067315790840817</v>
      </c>
      <c r="L59">
        <v>2.4121960995025029</v>
      </c>
      <c r="M59" s="1">
        <v>37956</v>
      </c>
      <c r="N59">
        <v>-0.50681051182221992</v>
      </c>
      <c r="O59" s="1">
        <v>37956</v>
      </c>
      <c r="P59">
        <v>4.9866666666666672</v>
      </c>
      <c r="Q59">
        <v>5.7466922015182886</v>
      </c>
      <c r="R59" s="1">
        <v>37956</v>
      </c>
      <c r="S59">
        <v>4.9199034746305941</v>
      </c>
      <c r="T59">
        <v>3.867587544301657</v>
      </c>
      <c r="U59" s="1">
        <v>37956</v>
      </c>
      <c r="V59">
        <v>12.461838214898302</v>
      </c>
      <c r="W59" s="1">
        <v>37956</v>
      </c>
      <c r="X59">
        <v>103.83191880458338</v>
      </c>
    </row>
    <row r="60" spans="2:24" x14ac:dyDescent="0.25">
      <c r="B60" s="1">
        <v>38047</v>
      </c>
      <c r="C60">
        <v>0.1044197149792459</v>
      </c>
      <c r="D60">
        <v>0.10481978777409726</v>
      </c>
      <c r="E60" s="1">
        <v>38047</v>
      </c>
      <c r="F60">
        <v>33.857904972760942</v>
      </c>
      <c r="G60">
        <v>24.728892869887677</v>
      </c>
      <c r="H60" s="1">
        <v>38047</v>
      </c>
      <c r="I60">
        <v>7.5105695100721181</v>
      </c>
      <c r="J60" s="1">
        <v>38047</v>
      </c>
      <c r="K60">
        <v>4.0287916067294693</v>
      </c>
      <c r="L60">
        <v>2.4121960995025029</v>
      </c>
      <c r="M60" s="1">
        <v>38047</v>
      </c>
      <c r="N60">
        <v>-6.492062913726615E-2</v>
      </c>
      <c r="O60" s="1">
        <v>38047</v>
      </c>
      <c r="P60">
        <v>5.25</v>
      </c>
      <c r="Q60">
        <v>5.5788115942028993</v>
      </c>
      <c r="R60" s="1">
        <v>38047</v>
      </c>
      <c r="S60">
        <v>4.7022846137711696</v>
      </c>
      <c r="T60">
        <v>3.8450040447990563</v>
      </c>
      <c r="U60" s="1">
        <v>38047</v>
      </c>
      <c r="V60">
        <v>12.215329743684201</v>
      </c>
      <c r="W60" s="1">
        <v>38047</v>
      </c>
      <c r="X60">
        <v>104.35129434081112</v>
      </c>
    </row>
    <row r="61" spans="2:24" x14ac:dyDescent="0.25">
      <c r="B61" s="1">
        <v>38139</v>
      </c>
      <c r="C61">
        <v>0.10008520256834644</v>
      </c>
      <c r="D61">
        <v>9.880875248407732E-2</v>
      </c>
      <c r="E61" s="1">
        <v>38139</v>
      </c>
      <c r="F61">
        <v>34.635576250446029</v>
      </c>
      <c r="G61">
        <v>26.097988259875521</v>
      </c>
      <c r="H61" s="1">
        <v>38139</v>
      </c>
      <c r="I61">
        <v>10.854781335007324</v>
      </c>
      <c r="J61" s="1">
        <v>38139</v>
      </c>
      <c r="K61">
        <v>3.6573464189473146</v>
      </c>
      <c r="L61">
        <v>2.4121960995025029</v>
      </c>
      <c r="M61" s="1">
        <v>38139</v>
      </c>
      <c r="N61">
        <v>3.127702955363354E-3</v>
      </c>
      <c r="O61" s="1">
        <v>38139</v>
      </c>
      <c r="P61">
        <v>5.25</v>
      </c>
      <c r="Q61">
        <v>5.8688571428571423</v>
      </c>
      <c r="R61" s="1">
        <v>38139</v>
      </c>
      <c r="S61">
        <v>4.6719851844586007</v>
      </c>
      <c r="T61">
        <v>3.9199713992414815</v>
      </c>
      <c r="U61" s="1">
        <v>38139</v>
      </c>
      <c r="V61">
        <v>7.519347705937296</v>
      </c>
      <c r="W61" s="1">
        <v>38139</v>
      </c>
      <c r="X61">
        <v>102.4698782151995</v>
      </c>
    </row>
    <row r="62" spans="2:24" x14ac:dyDescent="0.25">
      <c r="B62" s="1">
        <v>38231</v>
      </c>
      <c r="C62">
        <v>9.6235242848499117E-2</v>
      </c>
      <c r="D62">
        <v>9.8606965453109222E-2</v>
      </c>
      <c r="E62" s="1">
        <v>38231</v>
      </c>
      <c r="F62">
        <v>35.047775404068645</v>
      </c>
      <c r="G62">
        <v>28.412015753022807</v>
      </c>
      <c r="H62" s="1">
        <v>38231</v>
      </c>
      <c r="I62">
        <v>7.3905109489051046</v>
      </c>
      <c r="J62" s="1">
        <v>38231</v>
      </c>
      <c r="K62">
        <v>3.3586880524696503</v>
      </c>
      <c r="L62">
        <v>2.4121960995025029</v>
      </c>
      <c r="M62" s="1">
        <v>38231</v>
      </c>
      <c r="N62">
        <v>4.8133666167338163E-2</v>
      </c>
      <c r="O62" s="1">
        <v>38231</v>
      </c>
      <c r="P62">
        <v>5.25</v>
      </c>
      <c r="Q62">
        <v>5.5709848484848488</v>
      </c>
      <c r="R62" s="1">
        <v>38231</v>
      </c>
      <c r="S62">
        <v>4.4192820151878838</v>
      </c>
      <c r="T62">
        <v>3.9989785911201063</v>
      </c>
      <c r="U62" s="1">
        <v>38231</v>
      </c>
      <c r="V62">
        <v>0.99953870770419506</v>
      </c>
      <c r="W62" s="1">
        <v>38231</v>
      </c>
      <c r="X62">
        <v>100.40894328435283</v>
      </c>
    </row>
    <row r="63" spans="2:24" x14ac:dyDescent="0.25">
      <c r="B63" s="1">
        <v>38322</v>
      </c>
      <c r="C63">
        <v>9.1339133344632867E-2</v>
      </c>
      <c r="D63">
        <v>9.8144342932017403E-2</v>
      </c>
      <c r="E63" s="1">
        <v>38322</v>
      </c>
      <c r="F63">
        <v>31.317957151654177</v>
      </c>
      <c r="G63">
        <v>28.946803594522379</v>
      </c>
      <c r="H63" s="1">
        <v>38322</v>
      </c>
      <c r="I63">
        <v>-1.6155935757517947</v>
      </c>
      <c r="J63" s="1">
        <v>38322</v>
      </c>
      <c r="K63">
        <v>3.3916673307849683</v>
      </c>
      <c r="L63">
        <v>2.4121960995025029</v>
      </c>
      <c r="M63" s="1">
        <v>38322</v>
      </c>
      <c r="N63">
        <v>-0.3957926185623073</v>
      </c>
      <c r="O63" s="1">
        <v>38322</v>
      </c>
      <c r="P63">
        <v>5.25</v>
      </c>
      <c r="Q63">
        <v>5.3444444444444441</v>
      </c>
      <c r="R63" s="1">
        <v>38322</v>
      </c>
      <c r="S63">
        <v>4.1883061092860867</v>
      </c>
      <c r="T63">
        <v>3.9899912885575506</v>
      </c>
      <c r="U63" s="1">
        <v>38322</v>
      </c>
      <c r="V63">
        <v>-3.4514203243400932</v>
      </c>
      <c r="W63" s="1">
        <v>38322</v>
      </c>
      <c r="X63">
        <v>100.24824285580969</v>
      </c>
    </row>
    <row r="64" spans="2:24" x14ac:dyDescent="0.25">
      <c r="B64" s="1">
        <v>38412</v>
      </c>
      <c r="C64">
        <v>9.1127600329274069E-2</v>
      </c>
      <c r="D64">
        <v>9.6761743895648455E-2</v>
      </c>
      <c r="E64" s="1">
        <v>38412</v>
      </c>
      <c r="F64">
        <v>33.186203922829591</v>
      </c>
      <c r="G64">
        <v>30.462037262906556</v>
      </c>
      <c r="H64" s="1">
        <v>38412</v>
      </c>
      <c r="I64">
        <v>-6.2641684015729782</v>
      </c>
      <c r="J64" s="1">
        <v>38412</v>
      </c>
      <c r="K64">
        <v>2.8205293021268609</v>
      </c>
      <c r="L64">
        <v>2.4121960995025029</v>
      </c>
      <c r="M64" s="1">
        <v>38412</v>
      </c>
      <c r="N64">
        <v>-0.52644900921816618</v>
      </c>
      <c r="O64" s="1">
        <v>38412</v>
      </c>
      <c r="P64">
        <v>5.33</v>
      </c>
      <c r="Q64">
        <v>5.467403717627402</v>
      </c>
      <c r="R64" s="1">
        <v>38412</v>
      </c>
      <c r="S64">
        <v>4.1917670416652921</v>
      </c>
      <c r="T64">
        <v>3.9762257148807385</v>
      </c>
      <c r="U64" s="1">
        <v>38412</v>
      </c>
      <c r="V64">
        <v>-3.8092318354333687</v>
      </c>
      <c r="W64" s="1">
        <v>38412</v>
      </c>
      <c r="X64">
        <v>100.37631161609417</v>
      </c>
    </row>
    <row r="65" spans="2:24" x14ac:dyDescent="0.25">
      <c r="B65" s="1">
        <v>38504</v>
      </c>
      <c r="C65">
        <v>9.0955269816690179E-2</v>
      </c>
      <c r="D65">
        <v>9.6037682661452906E-2</v>
      </c>
      <c r="E65" s="1">
        <v>38504</v>
      </c>
      <c r="F65">
        <v>34.572160996043124</v>
      </c>
      <c r="G65">
        <v>29.906402905377099</v>
      </c>
      <c r="H65" s="1">
        <v>38504</v>
      </c>
      <c r="I65">
        <v>-2.8313906847243775E-2</v>
      </c>
      <c r="J65" s="1">
        <v>38504</v>
      </c>
      <c r="K65">
        <v>2.682242741381192</v>
      </c>
      <c r="L65">
        <v>2.4121960995025029</v>
      </c>
      <c r="M65" s="1">
        <v>38504</v>
      </c>
      <c r="N65">
        <v>-0.56982805915887225</v>
      </c>
      <c r="O65" s="1">
        <v>38504</v>
      </c>
      <c r="P65">
        <v>5.5</v>
      </c>
      <c r="Q65">
        <v>5.3000678210678211</v>
      </c>
      <c r="R65" s="1">
        <v>38504</v>
      </c>
      <c r="S65">
        <v>4.0846615213693767</v>
      </c>
      <c r="T65">
        <v>3.9671420606876908</v>
      </c>
      <c r="U65" s="1">
        <v>38504</v>
      </c>
      <c r="V65">
        <v>-1.7520864472910125</v>
      </c>
      <c r="W65" s="1">
        <v>38504</v>
      </c>
      <c r="X65">
        <v>100.67451736643538</v>
      </c>
    </row>
    <row r="66" spans="2:24" x14ac:dyDescent="0.25">
      <c r="B66" s="1">
        <v>38596</v>
      </c>
      <c r="C66">
        <v>8.4028643795920205E-2</v>
      </c>
      <c r="D66">
        <v>9.8039589456631299E-2</v>
      </c>
      <c r="E66" s="1">
        <v>38596</v>
      </c>
      <c r="F66">
        <v>35.886358702430499</v>
      </c>
      <c r="G66">
        <v>31.89533712241904</v>
      </c>
      <c r="H66" s="1">
        <v>38596</v>
      </c>
      <c r="I66">
        <v>-2.3128481072406282</v>
      </c>
      <c r="J66" s="1">
        <v>38596</v>
      </c>
      <c r="K66">
        <v>2.629867466510925</v>
      </c>
      <c r="L66">
        <v>2.4121960995025029</v>
      </c>
      <c r="M66" s="1">
        <v>38596</v>
      </c>
      <c r="N66">
        <v>-0.59845644406106846</v>
      </c>
      <c r="O66" s="1">
        <v>38596</v>
      </c>
      <c r="P66">
        <v>5.5</v>
      </c>
      <c r="Q66">
        <v>5.1984324612585491</v>
      </c>
      <c r="R66" s="1">
        <v>38596</v>
      </c>
      <c r="S66">
        <v>3.8341891993614787</v>
      </c>
      <c r="T66">
        <v>3.9791193193578711</v>
      </c>
      <c r="U66" s="1">
        <v>38596</v>
      </c>
      <c r="V66">
        <v>-0.10235614934017701</v>
      </c>
      <c r="W66" s="1">
        <v>38596</v>
      </c>
      <c r="X66">
        <v>100.30616855641381</v>
      </c>
    </row>
    <row r="67" spans="2:24" x14ac:dyDescent="0.25">
      <c r="B67" s="1">
        <v>38687</v>
      </c>
      <c r="C67">
        <v>8.4706975630118142E-2</v>
      </c>
      <c r="D67">
        <v>9.1821514982738356E-2</v>
      </c>
      <c r="E67" s="1">
        <v>38687</v>
      </c>
      <c r="F67">
        <v>31.86115887029376</v>
      </c>
      <c r="G67">
        <v>32.524446927489905</v>
      </c>
      <c r="H67" s="1">
        <v>38687</v>
      </c>
      <c r="I67">
        <v>-2.785312923851968</v>
      </c>
      <c r="J67" s="1">
        <v>38687</v>
      </c>
      <c r="K67">
        <v>2.39999574894399</v>
      </c>
      <c r="L67">
        <v>2.4121960995025029</v>
      </c>
      <c r="M67" s="1">
        <v>38687</v>
      </c>
      <c r="N67">
        <v>-0.18550462220611186</v>
      </c>
      <c r="O67" s="1">
        <v>38687</v>
      </c>
      <c r="P67">
        <v>5.5</v>
      </c>
      <c r="Q67">
        <v>5.3939884559884561</v>
      </c>
      <c r="R67" s="1">
        <v>38687</v>
      </c>
      <c r="S67">
        <v>3.7698089050793175</v>
      </c>
      <c r="T67">
        <v>3.9606185404178156</v>
      </c>
      <c r="U67" s="1">
        <v>38687</v>
      </c>
      <c r="V67">
        <v>0.55473986322147617</v>
      </c>
      <c r="W67" s="1">
        <v>38687</v>
      </c>
      <c r="X67">
        <v>100.80435982110995</v>
      </c>
    </row>
    <row r="68" spans="2:24" x14ac:dyDescent="0.25">
      <c r="B68" s="1">
        <v>38777</v>
      </c>
      <c r="C68">
        <v>8.991564243352157E-2</v>
      </c>
      <c r="D68">
        <v>9.1779958103371695E-2</v>
      </c>
      <c r="E68" s="1">
        <v>38777</v>
      </c>
      <c r="F68">
        <v>30.474367385839113</v>
      </c>
      <c r="G68">
        <v>33.039133110834264</v>
      </c>
      <c r="H68" s="1">
        <v>38777</v>
      </c>
      <c r="I68">
        <v>-5.5772173140516301</v>
      </c>
      <c r="J68" s="1">
        <v>38777</v>
      </c>
      <c r="K68">
        <v>2.2793370564275106</v>
      </c>
      <c r="L68">
        <v>2.4121960995025029</v>
      </c>
      <c r="M68" s="1">
        <v>38777</v>
      </c>
      <c r="N68">
        <v>3.1424141696456687E-2</v>
      </c>
      <c r="O68" s="1">
        <v>38777</v>
      </c>
      <c r="P68">
        <v>5.5</v>
      </c>
      <c r="Q68">
        <v>5.2722681159420297</v>
      </c>
      <c r="R68" s="1">
        <v>38777</v>
      </c>
      <c r="S68">
        <v>3.4793567712510765</v>
      </c>
      <c r="T68">
        <v>3.930139396671537</v>
      </c>
      <c r="U68" s="1">
        <v>38777</v>
      </c>
      <c r="V68">
        <v>1.2044308925048597</v>
      </c>
      <c r="W68" s="1">
        <v>38777</v>
      </c>
      <c r="X68">
        <v>101.58527492195535</v>
      </c>
    </row>
    <row r="69" spans="2:24" x14ac:dyDescent="0.25">
      <c r="B69" s="1">
        <v>38869</v>
      </c>
      <c r="C69">
        <v>9.051135692601818E-2</v>
      </c>
      <c r="D69">
        <v>9.6505622210297695E-2</v>
      </c>
      <c r="E69" s="1">
        <v>38869</v>
      </c>
      <c r="F69">
        <v>31.047607909196987</v>
      </c>
      <c r="G69">
        <v>30.690693740414144</v>
      </c>
      <c r="H69" s="1">
        <v>38869</v>
      </c>
      <c r="I69">
        <v>-5.7918338447014435</v>
      </c>
      <c r="J69" s="1">
        <v>38869</v>
      </c>
      <c r="K69">
        <v>2.0920895417056613</v>
      </c>
      <c r="L69">
        <v>2.4121960995025029</v>
      </c>
      <c r="M69" s="1">
        <v>38869</v>
      </c>
      <c r="N69">
        <v>-5.429749314764809E-2</v>
      </c>
      <c r="O69" s="1">
        <v>38869</v>
      </c>
      <c r="P69">
        <v>5.66</v>
      </c>
      <c r="Q69">
        <v>5.6891876750700279</v>
      </c>
      <c r="R69" s="1">
        <v>38869</v>
      </c>
      <c r="S69">
        <v>3.7825131196339186</v>
      </c>
      <c r="T69">
        <v>3.8398433015208249</v>
      </c>
      <c r="U69" s="1">
        <v>38869</v>
      </c>
      <c r="V69">
        <v>3.2591095690999383</v>
      </c>
      <c r="W69" s="1">
        <v>38869</v>
      </c>
      <c r="X69">
        <v>103.95561019557005</v>
      </c>
    </row>
    <row r="70" spans="2:24" x14ac:dyDescent="0.25">
      <c r="B70" s="1">
        <v>38961</v>
      </c>
      <c r="C70">
        <v>8.571170646841178E-2</v>
      </c>
      <c r="D70">
        <v>9.651788655945015E-2</v>
      </c>
      <c r="E70" s="1">
        <v>38961</v>
      </c>
      <c r="F70">
        <v>29.39463923849538</v>
      </c>
      <c r="G70">
        <v>40.304147838929268</v>
      </c>
      <c r="H70" s="1">
        <v>38961</v>
      </c>
      <c r="I70">
        <v>-7.7744491689215263</v>
      </c>
      <c r="J70" s="1">
        <v>38961</v>
      </c>
      <c r="K70">
        <v>1.9087745968425081</v>
      </c>
      <c r="L70">
        <v>2.4121960995025029</v>
      </c>
      <c r="M70" s="1">
        <v>38961</v>
      </c>
      <c r="N70">
        <v>0.40381562811522276</v>
      </c>
      <c r="O70" s="1">
        <v>38961</v>
      </c>
      <c r="P70">
        <v>5.913333333333334</v>
      </c>
      <c r="Q70">
        <v>5.7363250517598345</v>
      </c>
      <c r="R70" s="1">
        <v>38961</v>
      </c>
      <c r="S70">
        <v>3.6210103623891801</v>
      </c>
      <c r="T70">
        <v>3.7721468239599245</v>
      </c>
      <c r="U70" s="1">
        <v>38961</v>
      </c>
      <c r="V70">
        <v>5.9128345602603494</v>
      </c>
      <c r="W70" s="1">
        <v>38961</v>
      </c>
      <c r="X70">
        <v>106.23710635689045</v>
      </c>
    </row>
    <row r="71" spans="2:24" x14ac:dyDescent="0.25">
      <c r="B71" s="1">
        <v>39052</v>
      </c>
      <c r="C71">
        <v>8.3196726564630868E-2</v>
      </c>
      <c r="D71">
        <v>9.3512806000180901E-2</v>
      </c>
      <c r="E71" s="1">
        <v>39052</v>
      </c>
      <c r="F71">
        <v>33.331973877981305</v>
      </c>
      <c r="G71">
        <v>40.221528346658445</v>
      </c>
      <c r="H71" s="1">
        <v>39052</v>
      </c>
      <c r="I71">
        <v>-3.2388260501270638</v>
      </c>
      <c r="J71" s="1">
        <v>39052</v>
      </c>
      <c r="K71">
        <v>1.7657873951883964</v>
      </c>
      <c r="L71">
        <v>2.4121960995025029</v>
      </c>
      <c r="M71" s="1">
        <v>39052</v>
      </c>
      <c r="N71">
        <v>0.71917235260661183</v>
      </c>
      <c r="O71" s="1">
        <v>39052</v>
      </c>
      <c r="P71">
        <v>6.1466666666666674</v>
      </c>
      <c r="Q71">
        <v>5.6537081339712918</v>
      </c>
      <c r="R71" s="1">
        <v>39052</v>
      </c>
      <c r="S71">
        <v>3.699242377616363</v>
      </c>
      <c r="T71">
        <v>3.7466550763381408</v>
      </c>
      <c r="U71" s="1">
        <v>39052</v>
      </c>
      <c r="V71">
        <v>6.4710290292196326</v>
      </c>
      <c r="W71" s="1">
        <v>39052</v>
      </c>
      <c r="X71">
        <v>107.32743920785299</v>
      </c>
    </row>
    <row r="72" spans="2:24" x14ac:dyDescent="0.25">
      <c r="B72" s="1">
        <v>39142</v>
      </c>
      <c r="C72">
        <v>8.2834248878697114E-2</v>
      </c>
      <c r="D72">
        <v>9.0156584524000077E-2</v>
      </c>
      <c r="E72" s="1">
        <v>39142</v>
      </c>
      <c r="F72">
        <v>37.036547412245532</v>
      </c>
      <c r="G72">
        <v>42.621989484977718</v>
      </c>
      <c r="H72" s="1">
        <v>39142</v>
      </c>
      <c r="I72">
        <v>3.7635251685745663</v>
      </c>
      <c r="J72" s="1">
        <v>39142</v>
      </c>
      <c r="K72">
        <v>1.4834513944868215</v>
      </c>
      <c r="L72">
        <v>2.4121960995025029</v>
      </c>
      <c r="M72" s="1">
        <v>39142</v>
      </c>
      <c r="N72">
        <v>1.6291699876909371</v>
      </c>
      <c r="O72" s="1">
        <v>39142</v>
      </c>
      <c r="P72">
        <v>6.25</v>
      </c>
      <c r="Q72">
        <v>5.8078957431457425</v>
      </c>
      <c r="R72" s="1">
        <v>39142</v>
      </c>
      <c r="S72">
        <v>3.8531435282511382</v>
      </c>
      <c r="T72">
        <v>3.7853571258256538</v>
      </c>
      <c r="U72" s="1">
        <v>39142</v>
      </c>
      <c r="V72">
        <v>5.516280642221516</v>
      </c>
      <c r="W72" s="1">
        <v>39142</v>
      </c>
      <c r="X72">
        <v>107.18900377782268</v>
      </c>
    </row>
    <row r="73" spans="2:24" x14ac:dyDescent="0.25">
      <c r="B73" s="1">
        <v>39234</v>
      </c>
      <c r="C73">
        <v>8.0484936250180106E-2</v>
      </c>
      <c r="D73">
        <v>8.9664889092562483E-2</v>
      </c>
      <c r="E73" s="1">
        <v>39234</v>
      </c>
      <c r="F73">
        <v>34.397773803514426</v>
      </c>
      <c r="G73">
        <v>43.615170243619488</v>
      </c>
      <c r="H73" s="1">
        <v>39234</v>
      </c>
      <c r="I73">
        <v>-2.5002505261048191</v>
      </c>
      <c r="J73" s="1">
        <v>39234</v>
      </c>
      <c r="K73">
        <v>1.7409384570011379</v>
      </c>
      <c r="L73">
        <v>2.4121960995025029</v>
      </c>
      <c r="M73" s="1">
        <v>39234</v>
      </c>
      <c r="N73">
        <v>2.3428810458280713</v>
      </c>
      <c r="O73" s="1">
        <v>39234</v>
      </c>
      <c r="P73">
        <v>6.25</v>
      </c>
      <c r="Q73">
        <v>6.011780595813204</v>
      </c>
      <c r="R73" s="1">
        <v>39234</v>
      </c>
      <c r="S73">
        <v>3.9261110523028471</v>
      </c>
      <c r="T73">
        <v>3.7608981080706987</v>
      </c>
      <c r="U73" s="1">
        <v>39234</v>
      </c>
      <c r="V73">
        <v>4.491165394470209</v>
      </c>
      <c r="W73" s="1">
        <v>39234</v>
      </c>
      <c r="X73">
        <v>108.62442858628383</v>
      </c>
    </row>
    <row r="74" spans="2:24" x14ac:dyDescent="0.25">
      <c r="B74" s="1">
        <v>39326</v>
      </c>
      <c r="C74">
        <v>8.0615371355064191E-2</v>
      </c>
      <c r="D74">
        <v>8.9292189835115568E-2</v>
      </c>
      <c r="E74" s="1">
        <v>39326</v>
      </c>
      <c r="F74">
        <v>33.744511952605102</v>
      </c>
      <c r="G74">
        <v>40.752899975550406</v>
      </c>
      <c r="H74" s="1">
        <v>39326</v>
      </c>
      <c r="I74">
        <v>1.5822287420757641</v>
      </c>
      <c r="J74" s="1">
        <v>39326</v>
      </c>
      <c r="K74">
        <v>1.7457057820131576</v>
      </c>
      <c r="L74">
        <v>2.4121960995025029</v>
      </c>
      <c r="M74" s="1">
        <v>39326</v>
      </c>
      <c r="N74">
        <v>2.7728834560402538</v>
      </c>
      <c r="O74" s="1">
        <v>39326</v>
      </c>
      <c r="P74">
        <v>6.3999999999999995</v>
      </c>
      <c r="Q74">
        <v>6.0225956937799028</v>
      </c>
      <c r="R74" s="1">
        <v>39326</v>
      </c>
      <c r="S74">
        <v>3.8214281891220683</v>
      </c>
      <c r="T74">
        <v>3.6808771434949445</v>
      </c>
      <c r="U74" s="1">
        <v>39326</v>
      </c>
      <c r="V74">
        <v>5.3212022039436979</v>
      </c>
      <c r="W74" s="1">
        <v>39326</v>
      </c>
      <c r="X74">
        <v>111.89019760175931</v>
      </c>
    </row>
    <row r="75" spans="2:24" x14ac:dyDescent="0.25">
      <c r="B75" s="1">
        <v>39417</v>
      </c>
      <c r="C75">
        <v>8.380167670835334E-2</v>
      </c>
      <c r="D75">
        <v>8.8415344717437283E-2</v>
      </c>
      <c r="E75" s="1">
        <v>39417</v>
      </c>
      <c r="F75">
        <v>34.288437431842091</v>
      </c>
      <c r="G75">
        <v>43.29741042338545</v>
      </c>
      <c r="H75" s="1">
        <v>39417</v>
      </c>
      <c r="I75">
        <v>0.9011792574282973</v>
      </c>
      <c r="J75" s="1">
        <v>39417</v>
      </c>
      <c r="K75">
        <v>1.6959635251038667</v>
      </c>
      <c r="L75">
        <v>2.4121960995025029</v>
      </c>
      <c r="M75" s="1">
        <v>39417</v>
      </c>
      <c r="N75">
        <v>2.8722739092355454</v>
      </c>
      <c r="O75" s="1">
        <v>39417</v>
      </c>
      <c r="P75">
        <v>6.6499999999999995</v>
      </c>
      <c r="Q75">
        <v>6.1358113168296242</v>
      </c>
      <c r="R75" s="1">
        <v>39417</v>
      </c>
      <c r="S75">
        <v>3.749402941313404</v>
      </c>
      <c r="T75">
        <v>3.6046513497449673</v>
      </c>
      <c r="U75" s="1">
        <v>39417</v>
      </c>
      <c r="V75">
        <v>6.9248839513297744</v>
      </c>
      <c r="W75" s="1">
        <v>39417</v>
      </c>
      <c r="X75">
        <v>114.75973982093083</v>
      </c>
    </row>
    <row r="76" spans="2:24" x14ac:dyDescent="0.25">
      <c r="B76" s="1">
        <v>39508</v>
      </c>
      <c r="C76">
        <v>8.0303617665431995E-2</v>
      </c>
      <c r="D76">
        <v>8.8285220773404213E-2</v>
      </c>
      <c r="E76" s="1">
        <v>39508</v>
      </c>
      <c r="F76">
        <v>32.99202045345865</v>
      </c>
      <c r="G76">
        <v>49.930026522995576</v>
      </c>
      <c r="H76" s="1">
        <v>39508</v>
      </c>
      <c r="I76">
        <v>0.52390307793057644</v>
      </c>
      <c r="J76" s="1">
        <v>39508</v>
      </c>
      <c r="K76">
        <v>1.5800435339838821</v>
      </c>
      <c r="L76">
        <v>2.4121960995025029</v>
      </c>
      <c r="M76" s="1">
        <v>39508</v>
      </c>
      <c r="N76">
        <v>2.6919995608846392</v>
      </c>
      <c r="O76" s="1">
        <v>39508</v>
      </c>
      <c r="P76">
        <v>6.9766666666666666</v>
      </c>
      <c r="Q76">
        <v>6.1521595655806181</v>
      </c>
      <c r="R76" s="1">
        <v>39508</v>
      </c>
      <c r="S76">
        <v>3.8802654660494973</v>
      </c>
      <c r="T76">
        <v>3.614679786463765</v>
      </c>
      <c r="U76" s="1">
        <v>39508</v>
      </c>
      <c r="V76">
        <v>7.5408930436323462</v>
      </c>
      <c r="W76" s="1">
        <v>39508</v>
      </c>
      <c r="X76">
        <v>115.27201190724332</v>
      </c>
    </row>
    <row r="77" spans="2:24" x14ac:dyDescent="0.25">
      <c r="B77" s="1">
        <v>39600</v>
      </c>
      <c r="C77">
        <v>7.7007022486159343E-2</v>
      </c>
      <c r="D77">
        <v>8.5487899171084875E-2</v>
      </c>
      <c r="E77" s="1">
        <v>39600</v>
      </c>
      <c r="F77">
        <v>31.3740259113349</v>
      </c>
      <c r="G77">
        <v>50.336210458453834</v>
      </c>
      <c r="H77" s="1">
        <v>39600</v>
      </c>
      <c r="I77">
        <v>3.0011819723521294</v>
      </c>
      <c r="J77" s="1">
        <v>39600</v>
      </c>
      <c r="K77">
        <v>1.6102798744096356</v>
      </c>
      <c r="L77">
        <v>2.4121960995025029</v>
      </c>
      <c r="M77" s="1">
        <v>39600</v>
      </c>
      <c r="N77">
        <v>3.1778975552162469</v>
      </c>
      <c r="O77" s="1">
        <v>39600</v>
      </c>
      <c r="P77">
        <v>7.25</v>
      </c>
      <c r="Q77">
        <v>6.3707420634920631</v>
      </c>
      <c r="R77" s="1">
        <v>39600</v>
      </c>
      <c r="S77">
        <v>4.0366526707239103</v>
      </c>
      <c r="T77">
        <v>3.7521149323626961</v>
      </c>
      <c r="U77" s="1">
        <v>39600</v>
      </c>
      <c r="V77">
        <v>3.4194225670418188</v>
      </c>
      <c r="W77" s="1">
        <v>39600</v>
      </c>
      <c r="X77">
        <v>112.33875681068344</v>
      </c>
    </row>
    <row r="78" spans="2:24" x14ac:dyDescent="0.25">
      <c r="B78" s="1">
        <v>39692</v>
      </c>
      <c r="C78">
        <v>7.3557953235614496E-2</v>
      </c>
      <c r="D78">
        <v>8.333262676599712E-2</v>
      </c>
      <c r="E78" s="1">
        <v>39692</v>
      </c>
      <c r="F78">
        <v>33.28695301905833</v>
      </c>
      <c r="G78">
        <v>50.662912858187468</v>
      </c>
      <c r="H78" s="1">
        <v>39692</v>
      </c>
      <c r="I78">
        <v>2.5065758935478799</v>
      </c>
      <c r="J78" s="1">
        <v>39692</v>
      </c>
      <c r="K78">
        <v>1.6658428786782546</v>
      </c>
      <c r="L78">
        <v>2.4121960995025029</v>
      </c>
      <c r="M78" s="1">
        <v>39692</v>
      </c>
      <c r="N78">
        <v>3.1469218555907785</v>
      </c>
      <c r="O78" s="1">
        <v>39692</v>
      </c>
      <c r="P78">
        <v>7.1733333333333329</v>
      </c>
      <c r="Q78">
        <v>5.9583102766798426</v>
      </c>
      <c r="R78" s="1">
        <v>39692</v>
      </c>
      <c r="S78">
        <v>4.1604809240234513</v>
      </c>
      <c r="T78">
        <v>3.9370366893936195</v>
      </c>
      <c r="U78" s="1">
        <v>39692</v>
      </c>
      <c r="V78">
        <v>-3.5642344652419333</v>
      </c>
      <c r="W78" s="1">
        <v>39692</v>
      </c>
      <c r="X78">
        <v>107.90216861561011</v>
      </c>
    </row>
    <row r="79" spans="2:24" x14ac:dyDescent="0.25">
      <c r="B79" s="1">
        <v>39783</v>
      </c>
      <c r="C79">
        <v>6.3989369280785344E-2</v>
      </c>
      <c r="D79">
        <v>8.1528967558930396E-2</v>
      </c>
      <c r="E79" s="1">
        <v>39783</v>
      </c>
      <c r="F79">
        <v>35.318404428843408</v>
      </c>
      <c r="G79">
        <v>49.635039067214549</v>
      </c>
      <c r="H79" s="1">
        <v>39783</v>
      </c>
      <c r="I79">
        <v>-0.39808104521792398</v>
      </c>
      <c r="J79" s="1">
        <v>39783</v>
      </c>
      <c r="K79">
        <v>1.7182168942237586</v>
      </c>
      <c r="L79">
        <v>2.4121960995025029</v>
      </c>
      <c r="M79" s="1">
        <v>39783</v>
      </c>
      <c r="N79">
        <v>4.0195233596108881</v>
      </c>
      <c r="O79" s="1">
        <v>39783</v>
      </c>
      <c r="P79">
        <v>5.2866666666666662</v>
      </c>
      <c r="Q79">
        <v>4.790563852813853</v>
      </c>
      <c r="R79" s="1">
        <v>39783</v>
      </c>
      <c r="S79">
        <v>4.5128691768604021</v>
      </c>
      <c r="T79">
        <v>4.1095985245957731</v>
      </c>
      <c r="U79" s="1">
        <v>39783</v>
      </c>
      <c r="V79">
        <v>-8.761375829301798</v>
      </c>
      <c r="W79" s="1">
        <v>39783</v>
      </c>
      <c r="X79">
        <v>104.70520771449017</v>
      </c>
    </row>
    <row r="80" spans="2:24" x14ac:dyDescent="0.25">
      <c r="B80" s="1">
        <v>39873</v>
      </c>
      <c r="C80">
        <v>6.1789205672656021E-2</v>
      </c>
      <c r="D80">
        <v>7.7073827968103498E-2</v>
      </c>
      <c r="E80" s="1">
        <v>39873</v>
      </c>
      <c r="F80">
        <v>32.894628391297537</v>
      </c>
      <c r="G80">
        <v>46.878042399511699</v>
      </c>
      <c r="H80" s="1">
        <v>39873</v>
      </c>
      <c r="I80">
        <v>-4.5702831370583841</v>
      </c>
      <c r="J80" s="1">
        <v>39873</v>
      </c>
      <c r="K80">
        <v>2.0460372318393807</v>
      </c>
      <c r="L80">
        <v>2.4121960995025029</v>
      </c>
      <c r="M80" s="1">
        <v>39873</v>
      </c>
      <c r="N80">
        <v>3.8774295582985507</v>
      </c>
      <c r="O80" s="1">
        <v>39873</v>
      </c>
      <c r="P80">
        <v>3.6166666666666663</v>
      </c>
      <c r="Q80">
        <v>4.2221590909090905</v>
      </c>
      <c r="R80" s="1">
        <v>39873</v>
      </c>
      <c r="S80">
        <v>4.4770177004077798</v>
      </c>
      <c r="T80">
        <v>4.2069139156448321</v>
      </c>
      <c r="U80" s="1">
        <v>39873</v>
      </c>
      <c r="V80">
        <v>-10.746059362462223</v>
      </c>
      <c r="W80" s="1">
        <v>39873</v>
      </c>
      <c r="X80">
        <v>102.88481307938643</v>
      </c>
    </row>
    <row r="81" spans="2:24" x14ac:dyDescent="0.25">
      <c r="B81" s="1">
        <v>39965</v>
      </c>
      <c r="C81">
        <v>6.2360853426399868E-2</v>
      </c>
      <c r="D81">
        <v>7.1265001879601358E-2</v>
      </c>
      <c r="E81" s="1">
        <v>39965</v>
      </c>
      <c r="F81">
        <v>34.359184495864433</v>
      </c>
      <c r="G81">
        <v>43.953924352801621</v>
      </c>
      <c r="H81" s="1">
        <v>39965</v>
      </c>
      <c r="I81">
        <v>-9.7191039265579029</v>
      </c>
      <c r="J81" s="1">
        <v>39965</v>
      </c>
      <c r="K81">
        <v>2.0695806471257252</v>
      </c>
      <c r="L81">
        <v>2.4121960995025029</v>
      </c>
      <c r="M81" s="1">
        <v>39965</v>
      </c>
      <c r="N81">
        <v>3.510560442842503</v>
      </c>
      <c r="O81" s="1">
        <v>39965</v>
      </c>
      <c r="P81">
        <v>3.02</v>
      </c>
      <c r="Q81">
        <v>5.0243174603174605</v>
      </c>
      <c r="R81" s="1">
        <v>39965</v>
      </c>
      <c r="S81">
        <v>5.144338474513642</v>
      </c>
      <c r="T81">
        <v>4.166904213637701</v>
      </c>
      <c r="U81" s="1">
        <v>39965</v>
      </c>
      <c r="V81">
        <v>-6.7932691556251257</v>
      </c>
      <c r="W81" s="1">
        <v>39965</v>
      </c>
      <c r="X81">
        <v>104.70728269445056</v>
      </c>
    </row>
    <row r="82" spans="2:24" x14ac:dyDescent="0.25">
      <c r="B82" s="1">
        <v>40057</v>
      </c>
      <c r="C82">
        <v>7.3993176569407904E-2</v>
      </c>
      <c r="D82">
        <v>6.9316225724255706E-2</v>
      </c>
      <c r="E82" s="1">
        <v>40057</v>
      </c>
      <c r="F82">
        <v>33.270414744351058</v>
      </c>
      <c r="G82">
        <v>43.124681082299311</v>
      </c>
      <c r="H82" s="1">
        <v>40057</v>
      </c>
      <c r="I82">
        <v>-5.0213836477987384</v>
      </c>
      <c r="J82" s="1">
        <v>40057</v>
      </c>
      <c r="K82">
        <v>2.176874133907214</v>
      </c>
      <c r="L82">
        <v>2.4121960995025029</v>
      </c>
      <c r="M82" s="1">
        <v>40057</v>
      </c>
      <c r="N82">
        <v>3.0825105554156629</v>
      </c>
      <c r="O82" s="1">
        <v>40057</v>
      </c>
      <c r="P82">
        <v>3</v>
      </c>
      <c r="Q82">
        <v>5.4482374835309626</v>
      </c>
      <c r="R82" s="1">
        <v>40057</v>
      </c>
      <c r="S82">
        <v>5.2923244324682859</v>
      </c>
      <c r="T82">
        <v>4.0636254801565483</v>
      </c>
      <c r="U82" s="1">
        <v>40057</v>
      </c>
      <c r="V82">
        <v>-0.12868359220894465</v>
      </c>
      <c r="W82" s="1">
        <v>40057</v>
      </c>
      <c r="X82">
        <v>107.76331622896419</v>
      </c>
    </row>
    <row r="83" spans="2:24" x14ac:dyDescent="0.25">
      <c r="B83" s="1">
        <v>40148</v>
      </c>
      <c r="C83">
        <v>7.8429627843486199E-2</v>
      </c>
      <c r="D83">
        <v>7.1869529069642918E-2</v>
      </c>
      <c r="E83" s="1">
        <v>40148</v>
      </c>
      <c r="F83">
        <v>34.121217098698018</v>
      </c>
      <c r="G83">
        <v>35.793127211785404</v>
      </c>
      <c r="H83" s="1">
        <v>40148</v>
      </c>
      <c r="I83">
        <v>-0.59950809592129728</v>
      </c>
      <c r="J83" s="1">
        <v>40148</v>
      </c>
      <c r="K83">
        <v>2.334331847783389</v>
      </c>
      <c r="L83">
        <v>2.4121960995025029</v>
      </c>
      <c r="M83" s="1">
        <v>40148</v>
      </c>
      <c r="N83">
        <v>1.9678883850078988</v>
      </c>
      <c r="O83" s="1">
        <v>40148</v>
      </c>
      <c r="P83">
        <v>3.4760000000000004</v>
      </c>
      <c r="Q83">
        <v>5.4633333333333338</v>
      </c>
      <c r="R83" s="1">
        <v>40148</v>
      </c>
      <c r="S83">
        <v>5.1054538475722779</v>
      </c>
      <c r="T83">
        <v>3.9284374598248326</v>
      </c>
      <c r="U83" s="1">
        <v>40148</v>
      </c>
      <c r="V83">
        <v>6.6701679608411002</v>
      </c>
      <c r="W83" s="1">
        <v>40148</v>
      </c>
      <c r="X83">
        <v>111.68922093279423</v>
      </c>
    </row>
    <row r="84" spans="2:24" x14ac:dyDescent="0.25">
      <c r="B84" s="1">
        <v>40238</v>
      </c>
      <c r="C84">
        <v>7.8874272974728807E-2</v>
      </c>
      <c r="D84">
        <v>7.4659822619430521E-2</v>
      </c>
      <c r="E84" s="1">
        <v>40238</v>
      </c>
      <c r="F84">
        <v>32.822962534235792</v>
      </c>
      <c r="G84">
        <v>35.539791321632542</v>
      </c>
      <c r="H84" s="1">
        <v>40238</v>
      </c>
      <c r="I84">
        <v>-0.4883684293441104</v>
      </c>
      <c r="J84" s="1">
        <v>40238</v>
      </c>
      <c r="K84">
        <v>2.2956440833535003</v>
      </c>
      <c r="L84">
        <v>2.4121960995025029</v>
      </c>
      <c r="M84" s="1">
        <v>40238</v>
      </c>
      <c r="N84">
        <v>1.5495457769416854</v>
      </c>
      <c r="O84" s="1">
        <v>40238</v>
      </c>
      <c r="P84">
        <v>3.8260000000000001</v>
      </c>
      <c r="Q84">
        <v>5.5516666666666667</v>
      </c>
      <c r="R84" s="1">
        <v>40238</v>
      </c>
      <c r="S84">
        <v>4.9190131756535482</v>
      </c>
      <c r="T84">
        <v>3.8483428690206654</v>
      </c>
      <c r="U84" s="1">
        <v>40238</v>
      </c>
      <c r="V84">
        <v>11.011469558881926</v>
      </c>
      <c r="W84" s="1">
        <v>40238</v>
      </c>
      <c r="X84">
        <v>114.21394295233563</v>
      </c>
    </row>
    <row r="85" spans="2:24" x14ac:dyDescent="0.25">
      <c r="B85" s="1">
        <v>40330</v>
      </c>
      <c r="C85">
        <v>8.0169535447417853E-2</v>
      </c>
      <c r="D85">
        <v>7.3050947117226428E-2</v>
      </c>
      <c r="E85" s="1">
        <v>40330</v>
      </c>
      <c r="F85">
        <v>36.868408286063001</v>
      </c>
      <c r="G85">
        <v>34.810522283224792</v>
      </c>
      <c r="H85" s="1">
        <v>40330</v>
      </c>
      <c r="I85">
        <v>9.3009118541033331</v>
      </c>
      <c r="J85" s="1">
        <v>40330</v>
      </c>
      <c r="K85">
        <v>2.190593702982913</v>
      </c>
      <c r="L85">
        <v>2.4121960995025029</v>
      </c>
      <c r="M85" s="1">
        <v>40330</v>
      </c>
      <c r="N85">
        <v>1.4305323878207821</v>
      </c>
      <c r="O85" s="1">
        <v>40330</v>
      </c>
      <c r="P85">
        <v>4.3993333333333338</v>
      </c>
      <c r="Q85">
        <v>5.5341666666666667</v>
      </c>
      <c r="R85" s="1">
        <v>40330</v>
      </c>
      <c r="S85">
        <v>4.9103049869308322</v>
      </c>
      <c r="T85">
        <v>3.7956341319916231</v>
      </c>
      <c r="U85" s="1">
        <v>40330</v>
      </c>
      <c r="V85">
        <v>11.351963361272265</v>
      </c>
      <c r="W85" s="1">
        <v>40330</v>
      </c>
      <c r="X85">
        <v>116.59361506250836</v>
      </c>
    </row>
    <row r="86" spans="2:24" x14ac:dyDescent="0.25">
      <c r="B86" s="1">
        <v>40422</v>
      </c>
      <c r="C86">
        <v>7.5541001837243063E-2</v>
      </c>
      <c r="D86">
        <v>7.3712327915030795E-2</v>
      </c>
      <c r="E86" s="1">
        <v>40422</v>
      </c>
      <c r="F86">
        <v>35.067573929129168</v>
      </c>
      <c r="G86">
        <v>32.114411960396296</v>
      </c>
      <c r="H86" s="1">
        <v>40422</v>
      </c>
      <c r="I86">
        <v>6.9237696667902693</v>
      </c>
      <c r="J86" s="1">
        <v>40422</v>
      </c>
      <c r="K86">
        <v>2.0667759566316959</v>
      </c>
      <c r="L86">
        <v>2.4121960995025029</v>
      </c>
      <c r="M86" s="1">
        <v>40422</v>
      </c>
      <c r="N86">
        <v>1.5703248195366726</v>
      </c>
      <c r="O86" s="1">
        <v>40422</v>
      </c>
      <c r="P86">
        <v>4.5</v>
      </c>
      <c r="Q86">
        <v>5.0391666666666666</v>
      </c>
      <c r="R86" s="1">
        <v>40422</v>
      </c>
      <c r="S86">
        <v>4.7304031523471668</v>
      </c>
      <c r="T86">
        <v>3.833703797882781</v>
      </c>
      <c r="U86" s="1">
        <v>40422</v>
      </c>
      <c r="V86">
        <v>7.661880448977354</v>
      </c>
      <c r="W86" s="1">
        <v>40422</v>
      </c>
      <c r="X86">
        <v>116.02001268628082</v>
      </c>
    </row>
    <row r="87" spans="2:24" x14ac:dyDescent="0.25">
      <c r="B87" s="1">
        <v>40513</v>
      </c>
      <c r="C87">
        <v>7.4280510901253691E-2</v>
      </c>
      <c r="D87">
        <v>7.2855703215695997E-2</v>
      </c>
      <c r="E87" s="1">
        <v>40513</v>
      </c>
      <c r="F87">
        <v>38.377066456513482</v>
      </c>
      <c r="G87">
        <v>33.937725713927264</v>
      </c>
      <c r="H87" s="1">
        <v>40513</v>
      </c>
      <c r="I87">
        <v>1.8248363317696858</v>
      </c>
      <c r="J87" s="1">
        <v>40513</v>
      </c>
      <c r="K87">
        <v>2.3623868843760243</v>
      </c>
      <c r="L87">
        <v>2.4121960995025029</v>
      </c>
      <c r="M87" s="1">
        <v>40513</v>
      </c>
      <c r="N87">
        <v>2.015206199144326</v>
      </c>
      <c r="O87" s="1">
        <v>40513</v>
      </c>
      <c r="P87">
        <v>4.6593333333333335</v>
      </c>
      <c r="Q87">
        <v>5.3391666666666673</v>
      </c>
      <c r="R87" s="1">
        <v>40513</v>
      </c>
      <c r="S87">
        <v>4.9262646220641333</v>
      </c>
      <c r="T87">
        <v>3.915304353376496</v>
      </c>
      <c r="U87" s="1">
        <v>40513</v>
      </c>
      <c r="V87">
        <v>2.3573958328076516</v>
      </c>
      <c r="W87" s="1">
        <v>40513</v>
      </c>
      <c r="X87">
        <v>114.32217797275925</v>
      </c>
    </row>
    <row r="88" spans="2:24" x14ac:dyDescent="0.25">
      <c r="B88" s="1">
        <v>40603</v>
      </c>
      <c r="C88">
        <v>6.8680749494428914E-2</v>
      </c>
      <c r="D88">
        <v>7.4528104374824183E-2</v>
      </c>
      <c r="E88" s="1">
        <v>40603</v>
      </c>
      <c r="F88">
        <v>39.381307248415425</v>
      </c>
      <c r="G88">
        <v>32.742621720179905</v>
      </c>
      <c r="H88" s="1">
        <v>40603</v>
      </c>
      <c r="I88">
        <v>6.4432717678100326</v>
      </c>
      <c r="J88" s="1">
        <v>40603</v>
      </c>
      <c r="K88">
        <v>2.0082382418591793</v>
      </c>
      <c r="L88">
        <v>2.4121960995025029</v>
      </c>
      <c r="M88" s="1">
        <v>40603</v>
      </c>
      <c r="N88">
        <v>2.1614081671501584</v>
      </c>
      <c r="O88" s="1">
        <v>40603</v>
      </c>
      <c r="P88">
        <v>4.75</v>
      </c>
      <c r="Q88">
        <v>5.5216666666666674</v>
      </c>
      <c r="R88" s="1">
        <v>40603</v>
      </c>
      <c r="S88">
        <v>5.0763703981446486</v>
      </c>
      <c r="T88">
        <v>4.0159714576892238</v>
      </c>
      <c r="U88" s="1">
        <v>40603</v>
      </c>
      <c r="V88">
        <v>-2.1028583616029439</v>
      </c>
      <c r="W88" s="1">
        <v>40603</v>
      </c>
      <c r="X88">
        <v>111.81218550284602</v>
      </c>
    </row>
    <row r="89" spans="2:24" x14ac:dyDescent="0.25">
      <c r="B89" s="1">
        <v>40695</v>
      </c>
      <c r="C89">
        <v>6.7868527434329487E-2</v>
      </c>
      <c r="D89">
        <v>7.3336457414448622E-2</v>
      </c>
      <c r="E89" s="1">
        <v>40695</v>
      </c>
      <c r="F89">
        <v>35.867842666316776</v>
      </c>
      <c r="G89">
        <v>37.557759572537272</v>
      </c>
      <c r="H89" s="1">
        <v>40695</v>
      </c>
      <c r="I89">
        <v>2.0881787845080435</v>
      </c>
      <c r="J89" s="1">
        <v>40695</v>
      </c>
      <c r="K89">
        <v>2.3912222834710883</v>
      </c>
      <c r="L89">
        <v>2.4121960995025029</v>
      </c>
      <c r="M89" s="1">
        <v>40695</v>
      </c>
      <c r="N89">
        <v>1.8019341484377893</v>
      </c>
      <c r="O89" s="1">
        <v>40695</v>
      </c>
      <c r="P89">
        <v>4.75</v>
      </c>
      <c r="Q89">
        <v>5.3324999999999996</v>
      </c>
      <c r="R89" s="1">
        <v>40695</v>
      </c>
      <c r="S89">
        <v>4.8781813093873563</v>
      </c>
      <c r="T89">
        <v>4.0725826785101731</v>
      </c>
      <c r="U89" s="1">
        <v>40695</v>
      </c>
      <c r="V89">
        <v>-5.1209204430620714</v>
      </c>
      <c r="W89" s="1">
        <v>40695</v>
      </c>
      <c r="X89">
        <v>110.62294879346727</v>
      </c>
    </row>
    <row r="90" spans="2:24" x14ac:dyDescent="0.25">
      <c r="B90" s="1">
        <v>40787</v>
      </c>
      <c r="C90">
        <v>6.7277310897540979E-2</v>
      </c>
      <c r="D90">
        <v>7.44472016146243E-2</v>
      </c>
      <c r="E90" s="1">
        <v>40787</v>
      </c>
      <c r="F90">
        <v>34.601745858227837</v>
      </c>
      <c r="G90">
        <v>38.737692906651162</v>
      </c>
      <c r="H90" s="1">
        <v>40787</v>
      </c>
      <c r="I90">
        <v>-2.4375743162901253</v>
      </c>
      <c r="J90" s="1">
        <v>40787</v>
      </c>
      <c r="K90">
        <v>2.4897484059640891</v>
      </c>
      <c r="L90">
        <v>2.4121960995025029</v>
      </c>
      <c r="M90" s="1">
        <v>40787</v>
      </c>
      <c r="N90">
        <v>2.1461326729427022</v>
      </c>
      <c r="O90" s="1">
        <v>40787</v>
      </c>
      <c r="P90">
        <v>4.75</v>
      </c>
      <c r="Q90">
        <v>4.5716666666666663</v>
      </c>
      <c r="R90" s="1">
        <v>40787</v>
      </c>
      <c r="S90">
        <v>4.4246537103195909</v>
      </c>
      <c r="T90">
        <v>4.1769565871623637</v>
      </c>
      <c r="U90" s="1">
        <v>40787</v>
      </c>
      <c r="V90">
        <v>-6.2480041159985067</v>
      </c>
      <c r="W90" s="1">
        <v>40787</v>
      </c>
      <c r="X90">
        <v>108.77107751826</v>
      </c>
    </row>
    <row r="91" spans="2:24" x14ac:dyDescent="0.25">
      <c r="B91" s="1">
        <v>40878</v>
      </c>
      <c r="C91">
        <v>6.1238918813459137E-2</v>
      </c>
      <c r="D91">
        <v>7.4072713226035217E-2</v>
      </c>
      <c r="E91" s="1">
        <v>40878</v>
      </c>
      <c r="F91">
        <v>32.212710718132556</v>
      </c>
      <c r="G91">
        <v>41.255580734957938</v>
      </c>
      <c r="H91" s="1">
        <v>40878</v>
      </c>
      <c r="I91">
        <v>-1.8630081506606611</v>
      </c>
      <c r="J91" s="1">
        <v>40878</v>
      </c>
      <c r="K91">
        <v>2.3059590878258627</v>
      </c>
      <c r="L91">
        <v>2.4121960995025029</v>
      </c>
      <c r="M91" s="1">
        <v>40878</v>
      </c>
      <c r="N91">
        <v>1.9951866822165432</v>
      </c>
      <c r="O91" s="1">
        <v>40878</v>
      </c>
      <c r="P91">
        <v>4.5209999999999999</v>
      </c>
      <c r="Q91">
        <v>4.0925000000000002</v>
      </c>
      <c r="R91" s="1">
        <v>40878</v>
      </c>
      <c r="S91">
        <v>4.149816120513405</v>
      </c>
      <c r="T91">
        <v>4.2787441821588139</v>
      </c>
      <c r="U91" s="1">
        <v>40878</v>
      </c>
      <c r="V91">
        <v>-6.6683630899276647</v>
      </c>
      <c r="W91" s="1">
        <v>40878</v>
      </c>
      <c r="X91">
        <v>106.69876005322236</v>
      </c>
    </row>
    <row r="92" spans="2:24" x14ac:dyDescent="0.25">
      <c r="B92" s="1">
        <v>40969</v>
      </c>
      <c r="C92">
        <v>6.2299695309585526E-2</v>
      </c>
      <c r="D92">
        <v>7.2077646370750426E-2</v>
      </c>
      <c r="E92" s="1">
        <v>40969</v>
      </c>
      <c r="F92">
        <v>31.291273527042939</v>
      </c>
      <c r="G92">
        <v>40.74746769369132</v>
      </c>
      <c r="H92" s="1">
        <v>40969</v>
      </c>
      <c r="I92">
        <v>-6.6134549600912251</v>
      </c>
      <c r="J92" s="1">
        <v>40969</v>
      </c>
      <c r="K92">
        <v>2.3441456808319181</v>
      </c>
      <c r="L92">
        <v>2.4121960995025029</v>
      </c>
      <c r="M92" s="1">
        <v>40969</v>
      </c>
      <c r="N92">
        <v>2.1768194420233922</v>
      </c>
      <c r="O92" s="1">
        <v>40969</v>
      </c>
      <c r="P92">
        <v>4.25</v>
      </c>
      <c r="Q92">
        <v>3.9716666666666671</v>
      </c>
      <c r="R92" s="1">
        <v>40969</v>
      </c>
      <c r="S92">
        <v>3.9785786226620985</v>
      </c>
      <c r="T92">
        <v>4.3484661533287863</v>
      </c>
      <c r="U92" s="1">
        <v>40969</v>
      </c>
      <c r="V92">
        <v>-5.6358780204570973</v>
      </c>
      <c r="W92" s="1">
        <v>40969</v>
      </c>
      <c r="X92">
        <v>105.5105871158984</v>
      </c>
    </row>
    <row r="93" spans="2:24" x14ac:dyDescent="0.25">
      <c r="B93" s="1">
        <v>41061</v>
      </c>
      <c r="C93">
        <v>6.5200695527677599E-2</v>
      </c>
      <c r="D93">
        <v>7.1742404797525236E-2</v>
      </c>
      <c r="E93" s="1">
        <v>41061</v>
      </c>
      <c r="F93">
        <v>34.569939592052251</v>
      </c>
      <c r="G93">
        <v>44.683307434376403</v>
      </c>
      <c r="H93" s="1">
        <v>41061</v>
      </c>
      <c r="I93">
        <v>-10.019315536625228</v>
      </c>
      <c r="J93" s="1">
        <v>41061</v>
      </c>
      <c r="K93">
        <v>2.2474008399382641</v>
      </c>
      <c r="L93">
        <v>2.4121960995025029</v>
      </c>
      <c r="M93" s="1">
        <v>41061</v>
      </c>
      <c r="N93">
        <v>2.4013672803017583</v>
      </c>
      <c r="O93" s="1">
        <v>41061</v>
      </c>
      <c r="P93">
        <v>3.8536666666666672</v>
      </c>
      <c r="Q93">
        <v>3.3766666666666665</v>
      </c>
      <c r="R93" s="1">
        <v>41061</v>
      </c>
      <c r="S93">
        <v>3.7651080733179594</v>
      </c>
      <c r="T93">
        <v>4.3629560039293818</v>
      </c>
      <c r="U93" s="1">
        <v>41061</v>
      </c>
      <c r="V93">
        <v>-4.4138803449035873</v>
      </c>
      <c r="W93" s="1">
        <v>41061</v>
      </c>
      <c r="X93">
        <v>105.74018419971966</v>
      </c>
    </row>
    <row r="94" spans="2:24" x14ac:dyDescent="0.25">
      <c r="B94" s="1">
        <v>41153</v>
      </c>
      <c r="C94">
        <v>6.8564538527630087E-2</v>
      </c>
      <c r="D94">
        <v>7.1313583423319768E-2</v>
      </c>
      <c r="E94" s="1">
        <v>41153</v>
      </c>
      <c r="F94">
        <v>32.720647239388896</v>
      </c>
      <c r="G94">
        <v>42.026803775915639</v>
      </c>
      <c r="H94" s="1">
        <v>41153</v>
      </c>
      <c r="I94">
        <v>-5.0020312817387724</v>
      </c>
      <c r="J94" s="1">
        <v>41153</v>
      </c>
      <c r="K94">
        <v>2.4496755630087379</v>
      </c>
      <c r="L94">
        <v>2.4121960995025029</v>
      </c>
      <c r="M94" s="1">
        <v>41153</v>
      </c>
      <c r="N94">
        <v>1.6477247974082454</v>
      </c>
      <c r="O94" s="1">
        <v>41153</v>
      </c>
      <c r="P94">
        <v>3.5</v>
      </c>
      <c r="Q94">
        <v>3.0558333333333336</v>
      </c>
      <c r="R94" s="1">
        <v>41153</v>
      </c>
      <c r="S94">
        <v>3.6492238767546841</v>
      </c>
      <c r="T94">
        <v>4.3840977924085687</v>
      </c>
      <c r="U94" s="1">
        <v>41153</v>
      </c>
      <c r="V94">
        <v>-3.1549582680856503</v>
      </c>
      <c r="W94" s="1">
        <v>41153</v>
      </c>
      <c r="X94">
        <v>105.3393954148118</v>
      </c>
    </row>
    <row r="95" spans="2:24" x14ac:dyDescent="0.25">
      <c r="B95" s="1">
        <v>41244</v>
      </c>
      <c r="C95">
        <v>6.7642933084729753E-2</v>
      </c>
      <c r="D95">
        <v>7.3955765709712656E-2</v>
      </c>
      <c r="E95" s="1">
        <v>41244</v>
      </c>
      <c r="F95">
        <v>33.681509106315673</v>
      </c>
      <c r="G95">
        <v>41.854725333909421</v>
      </c>
      <c r="H95" s="1">
        <v>41244</v>
      </c>
      <c r="I95">
        <v>-1.4702089244260974</v>
      </c>
      <c r="J95" s="1">
        <v>41244</v>
      </c>
      <c r="K95">
        <v>2.4569711797494769</v>
      </c>
      <c r="L95">
        <v>2.4121960995025029</v>
      </c>
      <c r="M95" s="1">
        <v>41244</v>
      </c>
      <c r="N95">
        <v>1.4033111846496915</v>
      </c>
      <c r="O95" s="1">
        <v>41244</v>
      </c>
      <c r="P95">
        <v>3.1836666666666669</v>
      </c>
      <c r="Q95">
        <v>3.1124999999999994</v>
      </c>
      <c r="R95" s="1">
        <v>41244</v>
      </c>
      <c r="S95">
        <v>3.5802449393201812</v>
      </c>
      <c r="T95">
        <v>4.3793081973134536</v>
      </c>
      <c r="U95" s="1">
        <v>41244</v>
      </c>
      <c r="V95">
        <v>-0.92525845768776094</v>
      </c>
      <c r="W95" s="1">
        <v>41244</v>
      </c>
      <c r="X95">
        <v>105.71152075158194</v>
      </c>
    </row>
    <row r="96" spans="2:24" x14ac:dyDescent="0.25">
      <c r="B96" s="1">
        <v>41334</v>
      </c>
      <c r="C96">
        <v>6.7118806200951078E-2</v>
      </c>
      <c r="D96">
        <v>7.3312070639073287E-2</v>
      </c>
      <c r="E96" s="1">
        <v>41334</v>
      </c>
      <c r="F96">
        <v>33.710848399963233</v>
      </c>
      <c r="G96">
        <v>37.943715777090638</v>
      </c>
      <c r="H96" s="1">
        <v>41334</v>
      </c>
      <c r="I96">
        <v>1.0405053883314697</v>
      </c>
      <c r="J96" s="1">
        <v>41334</v>
      </c>
      <c r="K96">
        <v>2.5661581207802868</v>
      </c>
      <c r="L96">
        <v>2.4121960995025029</v>
      </c>
      <c r="M96" s="1">
        <v>41334</v>
      </c>
      <c r="N96">
        <v>1.1343061579683233</v>
      </c>
      <c r="O96" s="1">
        <v>41334</v>
      </c>
      <c r="P96">
        <v>3</v>
      </c>
      <c r="Q96">
        <v>3.4691666666666663</v>
      </c>
      <c r="R96" s="1">
        <v>41334</v>
      </c>
      <c r="S96">
        <v>3.8447185078870856</v>
      </c>
      <c r="T96">
        <v>4.3695140613338497</v>
      </c>
      <c r="U96" s="1">
        <v>41334</v>
      </c>
      <c r="V96">
        <v>0.64714315945426648</v>
      </c>
      <c r="W96" s="1">
        <v>41334</v>
      </c>
      <c r="X96">
        <v>106.19339166291897</v>
      </c>
    </row>
    <row r="97" spans="2:24" x14ac:dyDescent="0.25">
      <c r="B97" s="1">
        <v>41426</v>
      </c>
      <c r="C97">
        <v>6.6790866368581975E-2</v>
      </c>
      <c r="D97">
        <v>7.20567054071901E-2</v>
      </c>
      <c r="E97" s="1">
        <v>41426</v>
      </c>
      <c r="F97">
        <v>34.135351304912938</v>
      </c>
      <c r="G97">
        <v>42.38767304130797</v>
      </c>
      <c r="H97" s="1">
        <v>41426</v>
      </c>
      <c r="I97">
        <v>6.0160722148833168</v>
      </c>
      <c r="J97" s="1">
        <v>41426</v>
      </c>
      <c r="K97">
        <v>2.7015302480243779</v>
      </c>
      <c r="L97">
        <v>2.4121960995025029</v>
      </c>
      <c r="M97" s="1">
        <v>41426</v>
      </c>
      <c r="N97">
        <v>1.0375476287083574</v>
      </c>
      <c r="O97" s="1">
        <v>41426</v>
      </c>
      <c r="P97">
        <v>2.85</v>
      </c>
      <c r="Q97">
        <v>3.3366666666666673</v>
      </c>
      <c r="R97" s="1">
        <v>41426</v>
      </c>
      <c r="S97">
        <v>3.7805283085804113</v>
      </c>
      <c r="T97">
        <v>4.3118778520751242</v>
      </c>
      <c r="U97" s="1">
        <v>41426</v>
      </c>
      <c r="V97">
        <v>2.234430142037791</v>
      </c>
      <c r="W97" s="1">
        <v>41426</v>
      </c>
      <c r="X97">
        <v>108.10287474772447</v>
      </c>
    </row>
    <row r="98" spans="2:24" x14ac:dyDescent="0.25">
      <c r="B98" s="1">
        <v>41518</v>
      </c>
      <c r="C98">
        <v>7.0906324928425038E-2</v>
      </c>
      <c r="D98">
        <v>7.0024151933537948E-2</v>
      </c>
      <c r="E98" s="1">
        <v>41518</v>
      </c>
      <c r="F98">
        <v>35.182397346926855</v>
      </c>
      <c r="G98">
        <v>39.335290476292904</v>
      </c>
      <c r="H98" s="1">
        <v>41518</v>
      </c>
      <c r="I98">
        <v>4.1107606778211458</v>
      </c>
      <c r="J98" s="1">
        <v>41518</v>
      </c>
      <c r="K98">
        <v>2.4853485089673293</v>
      </c>
      <c r="L98">
        <v>2.4121960995025029</v>
      </c>
      <c r="M98" s="1">
        <v>41518</v>
      </c>
      <c r="N98">
        <v>0.80292501594885213</v>
      </c>
      <c r="O98" s="1">
        <v>41518</v>
      </c>
      <c r="P98">
        <v>2.6</v>
      </c>
      <c r="Q98">
        <v>3.8683333333333336</v>
      </c>
      <c r="R98" s="1">
        <v>41518</v>
      </c>
      <c r="S98">
        <v>4.3968852436026857</v>
      </c>
      <c r="T98">
        <v>4.2417394767730059</v>
      </c>
      <c r="U98" s="1">
        <v>41518</v>
      </c>
      <c r="V98">
        <v>4.1860028063193333</v>
      </c>
      <c r="W98" s="1">
        <v>41518</v>
      </c>
      <c r="X98">
        <v>109.74890546303564</v>
      </c>
    </row>
    <row r="99" spans="2:24" x14ac:dyDescent="0.25">
      <c r="B99" s="1">
        <v>41609</v>
      </c>
      <c r="C99">
        <v>7.4753356991140413E-2</v>
      </c>
      <c r="D99">
        <v>6.9757575926240725E-2</v>
      </c>
      <c r="E99" s="1">
        <v>41609</v>
      </c>
      <c r="F99">
        <v>36.302791623055938</v>
      </c>
      <c r="G99">
        <v>33.419319376983928</v>
      </c>
      <c r="H99" s="1">
        <v>41609</v>
      </c>
      <c r="I99">
        <v>2.9685863874345575</v>
      </c>
      <c r="J99" s="1">
        <v>41609</v>
      </c>
      <c r="K99">
        <v>2.6541914015079713</v>
      </c>
      <c r="L99">
        <v>2.4121960995025029</v>
      </c>
      <c r="M99" s="1">
        <v>41609</v>
      </c>
      <c r="N99">
        <v>0.32910468990963171</v>
      </c>
      <c r="O99" s="1">
        <v>41609</v>
      </c>
      <c r="P99">
        <v>2.5</v>
      </c>
      <c r="Q99">
        <v>4.1124999999999998</v>
      </c>
      <c r="R99" s="1">
        <v>41609</v>
      </c>
      <c r="S99">
        <v>4.4999957507563071</v>
      </c>
      <c r="T99">
        <v>4.1379411966987947</v>
      </c>
      <c r="U99" s="1">
        <v>41609</v>
      </c>
      <c r="V99">
        <v>6.1813229603570052</v>
      </c>
      <c r="W99" s="1">
        <v>41609</v>
      </c>
      <c r="X99">
        <v>112.24589125554203</v>
      </c>
    </row>
    <row r="100" spans="2:24" x14ac:dyDescent="0.25">
      <c r="B100" s="1">
        <v>41699</v>
      </c>
      <c r="C100">
        <v>7.4241219203452086E-2</v>
      </c>
      <c r="D100">
        <v>7.0773782309352148E-2</v>
      </c>
      <c r="E100" s="1">
        <v>41699</v>
      </c>
      <c r="F100">
        <v>36.441236414950339</v>
      </c>
      <c r="G100">
        <v>38.994492341235748</v>
      </c>
      <c r="H100" s="1">
        <v>41699</v>
      </c>
      <c r="I100">
        <v>9.5518310303157605</v>
      </c>
      <c r="J100" s="1">
        <v>41699</v>
      </c>
      <c r="K100">
        <v>2.521407984179358</v>
      </c>
      <c r="L100">
        <v>2.4121960995025029</v>
      </c>
      <c r="M100" s="1">
        <v>41699</v>
      </c>
      <c r="N100">
        <v>0.20081503648290422</v>
      </c>
      <c r="O100" s="1">
        <v>41699</v>
      </c>
      <c r="P100">
        <v>2.5</v>
      </c>
      <c r="Q100">
        <v>4.1350000000000007</v>
      </c>
      <c r="R100" s="1">
        <v>41699</v>
      </c>
      <c r="S100">
        <v>4.4312591745569243</v>
      </c>
      <c r="T100">
        <v>4.0656662874626388</v>
      </c>
      <c r="U100" s="1">
        <v>41699</v>
      </c>
      <c r="V100">
        <v>7.6893279729239428</v>
      </c>
      <c r="W100" s="1">
        <v>41699</v>
      </c>
      <c r="X100">
        <v>114.35894983345247</v>
      </c>
    </row>
    <row r="101" spans="2:24" x14ac:dyDescent="0.25">
      <c r="B101" s="1">
        <v>41791</v>
      </c>
      <c r="C101">
        <v>7.2829118801662721E-2</v>
      </c>
      <c r="D101">
        <v>7.1525691172256628E-2</v>
      </c>
      <c r="E101" s="1">
        <v>41791</v>
      </c>
      <c r="F101">
        <v>39.011175167810173</v>
      </c>
      <c r="G101">
        <v>34.358456114479431</v>
      </c>
      <c r="H101" s="1">
        <v>41791</v>
      </c>
      <c r="I101">
        <v>9.5529827111780374</v>
      </c>
      <c r="J101" s="1">
        <v>41791</v>
      </c>
      <c r="K101">
        <v>2.5905926248084477</v>
      </c>
      <c r="L101">
        <v>2.4121960995025029</v>
      </c>
      <c r="M101" s="1">
        <v>41791</v>
      </c>
      <c r="N101">
        <v>-0.38325989201679622</v>
      </c>
      <c r="O101" s="1">
        <v>41791</v>
      </c>
      <c r="P101">
        <v>2.5</v>
      </c>
      <c r="Q101">
        <v>3.8358333333333334</v>
      </c>
      <c r="R101" s="1">
        <v>41791</v>
      </c>
      <c r="S101">
        <v>4.1427092666064684</v>
      </c>
      <c r="T101">
        <v>4.0014187234954841</v>
      </c>
      <c r="U101" s="1">
        <v>41791</v>
      </c>
      <c r="V101">
        <v>7.3457303644321126</v>
      </c>
      <c r="W101" s="1">
        <v>41791</v>
      </c>
      <c r="X101">
        <v>116.04382044289207</v>
      </c>
    </row>
    <row r="102" spans="2:24" x14ac:dyDescent="0.25">
      <c r="B102" s="1">
        <v>41883</v>
      </c>
      <c r="C102">
        <v>7.4051601082159954E-2</v>
      </c>
      <c r="D102">
        <v>6.9647107191150998E-2</v>
      </c>
      <c r="E102" s="1">
        <v>41883</v>
      </c>
      <c r="F102">
        <v>42.413616377890108</v>
      </c>
      <c r="G102">
        <v>35.73656880879043</v>
      </c>
      <c r="H102" s="1">
        <v>41883</v>
      </c>
      <c r="I102">
        <v>9.0110905730129467</v>
      </c>
      <c r="J102" s="1">
        <v>41883</v>
      </c>
      <c r="K102">
        <v>2.6622162819267694</v>
      </c>
      <c r="L102">
        <v>2.4121960995025029</v>
      </c>
      <c r="M102" s="1">
        <v>41883</v>
      </c>
      <c r="N102">
        <v>3.2045543455994085E-2</v>
      </c>
      <c r="O102" s="1">
        <v>41883</v>
      </c>
      <c r="P102">
        <v>2.5</v>
      </c>
      <c r="Q102">
        <v>3.4741666666666662</v>
      </c>
      <c r="R102" s="1">
        <v>41883</v>
      </c>
      <c r="S102">
        <v>3.8313658446234347</v>
      </c>
      <c r="T102">
        <v>3.9759264203323927</v>
      </c>
      <c r="U102" s="1">
        <v>41883</v>
      </c>
      <c r="V102">
        <v>6.7197507363729425</v>
      </c>
      <c r="W102" s="1">
        <v>41883</v>
      </c>
      <c r="X102">
        <v>117.12375834604923</v>
      </c>
    </row>
    <row r="103" spans="2:24" x14ac:dyDescent="0.25">
      <c r="B103" s="1">
        <v>41974</v>
      </c>
      <c r="C103">
        <v>7.7672004205763645E-2</v>
      </c>
      <c r="D103">
        <v>6.9858135669993701E-2</v>
      </c>
      <c r="E103" s="1">
        <v>41974</v>
      </c>
      <c r="F103">
        <v>41.928601179795336</v>
      </c>
      <c r="G103">
        <v>35.769479753013727</v>
      </c>
      <c r="H103" s="1">
        <v>41974</v>
      </c>
      <c r="I103">
        <v>11.572685208725275</v>
      </c>
      <c r="J103" s="1">
        <v>41974</v>
      </c>
      <c r="K103">
        <v>2.7521174138151245</v>
      </c>
      <c r="L103">
        <v>2.4121960995025029</v>
      </c>
      <c r="M103" s="1">
        <v>41974</v>
      </c>
      <c r="N103">
        <v>0.13782931944505972</v>
      </c>
      <c r="O103" s="1">
        <v>41974</v>
      </c>
      <c r="P103">
        <v>2.5</v>
      </c>
      <c r="Q103">
        <v>3.1766666666666672</v>
      </c>
      <c r="R103" s="1">
        <v>41974</v>
      </c>
      <c r="S103">
        <v>3.6229434729922332</v>
      </c>
      <c r="T103">
        <v>3.9127470986081105</v>
      </c>
      <c r="U103" s="1">
        <v>41974</v>
      </c>
      <c r="V103">
        <v>5.9011581495586274</v>
      </c>
      <c r="W103" s="1">
        <v>41974</v>
      </c>
      <c r="X103">
        <v>118.86969881491316</v>
      </c>
    </row>
    <row r="104" spans="2:24" x14ac:dyDescent="0.25">
      <c r="B104" s="1">
        <v>42064</v>
      </c>
      <c r="C104">
        <v>8.1643615316752155E-2</v>
      </c>
      <c r="D104">
        <v>7.0735047844862717E-2</v>
      </c>
      <c r="E104" s="1">
        <v>42064</v>
      </c>
      <c r="F104">
        <v>45.408974888624627</v>
      </c>
      <c r="G104">
        <v>34.694373066740667</v>
      </c>
      <c r="H104" s="1">
        <v>42064</v>
      </c>
      <c r="I104">
        <v>10.493501510718906</v>
      </c>
      <c r="J104" s="1">
        <v>42064</v>
      </c>
      <c r="K104">
        <v>2.8478339330636029</v>
      </c>
      <c r="L104">
        <v>2.4121960995025029</v>
      </c>
      <c r="M104" s="1">
        <v>42064</v>
      </c>
      <c r="N104">
        <v>-0.24602957143401438</v>
      </c>
      <c r="O104" s="1">
        <v>42064</v>
      </c>
      <c r="P104">
        <v>2.3416666666666668</v>
      </c>
      <c r="Q104">
        <v>2.5408333333333331</v>
      </c>
      <c r="R104" s="1">
        <v>42064</v>
      </c>
      <c r="S104">
        <v>3.0196137350316139</v>
      </c>
      <c r="T104">
        <v>3.8581157651162385</v>
      </c>
      <c r="U104" s="1">
        <v>42064</v>
      </c>
      <c r="V104">
        <v>5.1203176117621707</v>
      </c>
      <c r="W104" s="1">
        <v>42064</v>
      </c>
      <c r="X104">
        <v>120.214491282401</v>
      </c>
    </row>
    <row r="105" spans="2:24" x14ac:dyDescent="0.25">
      <c r="B105" s="1">
        <v>42156</v>
      </c>
      <c r="C105">
        <v>8.510755961407869E-2</v>
      </c>
      <c r="D105">
        <v>7.1511747139974713E-2</v>
      </c>
      <c r="E105" s="1">
        <v>42156</v>
      </c>
      <c r="F105">
        <v>44.924876543456691</v>
      </c>
      <c r="G105">
        <v>35.409056478690744</v>
      </c>
      <c r="H105" s="1">
        <v>42156</v>
      </c>
      <c r="I105">
        <v>6.6394957584948511</v>
      </c>
      <c r="J105" s="1">
        <v>42156</v>
      </c>
      <c r="K105">
        <v>2.8571171359415821</v>
      </c>
      <c r="L105">
        <v>2.4121960995025029</v>
      </c>
      <c r="M105" s="1">
        <v>42156</v>
      </c>
      <c r="N105">
        <v>-0.33011260009263577</v>
      </c>
      <c r="O105" s="1">
        <v>42156</v>
      </c>
      <c r="P105">
        <v>2.0950000000000002</v>
      </c>
      <c r="Q105">
        <v>2.7550000000000003</v>
      </c>
      <c r="R105" s="1">
        <v>42156</v>
      </c>
      <c r="S105">
        <v>3.0796831529127697</v>
      </c>
      <c r="T105">
        <v>3.7244380164506605</v>
      </c>
      <c r="U105" s="1">
        <v>42156</v>
      </c>
      <c r="V105">
        <v>7.0821830969137967</v>
      </c>
      <c r="W105" s="1">
        <v>42156</v>
      </c>
      <c r="X105">
        <v>124.26225627931156</v>
      </c>
    </row>
    <row r="106" spans="2:24" x14ac:dyDescent="0.25">
      <c r="B106" s="1">
        <v>42248</v>
      </c>
      <c r="C106">
        <v>8.2671925577236446E-2</v>
      </c>
      <c r="D106">
        <v>7.5992256002040112E-2</v>
      </c>
      <c r="E106" s="1">
        <v>42248</v>
      </c>
      <c r="F106">
        <v>44.993640512939542</v>
      </c>
      <c r="G106">
        <v>35.377963298746927</v>
      </c>
      <c r="H106" s="1">
        <v>42248</v>
      </c>
      <c r="I106">
        <v>11.916537139089067</v>
      </c>
      <c r="J106" s="1">
        <v>42248</v>
      </c>
      <c r="K106">
        <v>2.9931401920619432</v>
      </c>
      <c r="L106">
        <v>2.4121960995025029</v>
      </c>
      <c r="M106" s="1">
        <v>42248</v>
      </c>
      <c r="N106">
        <v>-0.68663033813094465</v>
      </c>
      <c r="O106" s="1">
        <v>42248</v>
      </c>
      <c r="P106">
        <v>2</v>
      </c>
      <c r="Q106">
        <v>2.7708333333333335</v>
      </c>
      <c r="R106" s="1">
        <v>42248</v>
      </c>
      <c r="S106">
        <v>3.1613582444631767</v>
      </c>
      <c r="T106">
        <v>3.6015816936204228</v>
      </c>
      <c r="U106" s="1">
        <v>42248</v>
      </c>
      <c r="V106">
        <v>9.6358999798042753</v>
      </c>
      <c r="W106" s="1">
        <v>42248</v>
      </c>
      <c r="X106">
        <v>128.40968655286218</v>
      </c>
    </row>
    <row r="107" spans="2:24" x14ac:dyDescent="0.25">
      <c r="B107" s="1">
        <v>42339</v>
      </c>
      <c r="C107">
        <v>8.3165262440980894E-2</v>
      </c>
      <c r="D107">
        <v>7.3423038445748004E-2</v>
      </c>
      <c r="E107" s="1">
        <v>42339</v>
      </c>
      <c r="F107">
        <v>44.069452763071283</v>
      </c>
      <c r="G107">
        <v>35.379465713160506</v>
      </c>
      <c r="H107" s="1">
        <v>42339</v>
      </c>
      <c r="I107">
        <v>9.1008522079934373</v>
      </c>
      <c r="J107" s="1">
        <v>42339</v>
      </c>
      <c r="K107">
        <v>3.124419332727693</v>
      </c>
      <c r="L107">
        <v>2.4121960995025029</v>
      </c>
      <c r="M107" s="1">
        <v>42339</v>
      </c>
      <c r="N107">
        <v>-0.94243231579022035</v>
      </c>
      <c r="O107" s="1">
        <v>42339</v>
      </c>
      <c r="P107">
        <v>2</v>
      </c>
      <c r="Q107">
        <v>2.7733333333333334</v>
      </c>
      <c r="R107" s="1">
        <v>42339</v>
      </c>
      <c r="S107">
        <v>3.3432045385997604</v>
      </c>
      <c r="T107">
        <v>3.5697573582590008</v>
      </c>
      <c r="U107" s="1">
        <v>42339</v>
      </c>
      <c r="V107">
        <v>8.575225611579862</v>
      </c>
      <c r="W107" s="1">
        <v>42339</v>
      </c>
      <c r="X107">
        <v>129.06304367209745</v>
      </c>
    </row>
    <row r="108" spans="2:24" x14ac:dyDescent="0.25">
      <c r="B108" s="1">
        <v>42430</v>
      </c>
      <c r="C108">
        <v>8.5000124750618647E-2</v>
      </c>
      <c r="D108">
        <v>7.1611569066399608E-2</v>
      </c>
      <c r="E108" s="1">
        <v>42430</v>
      </c>
      <c r="F108">
        <v>41.250130014216531</v>
      </c>
      <c r="G108">
        <v>35.236978666523179</v>
      </c>
      <c r="H108" s="1">
        <v>42430</v>
      </c>
      <c r="I108">
        <v>8.3640783020096254</v>
      </c>
      <c r="J108" s="1">
        <v>42430</v>
      </c>
      <c r="K108">
        <v>3.0346407726054614</v>
      </c>
      <c r="L108">
        <v>2.4121960995025029</v>
      </c>
      <c r="M108" s="1">
        <v>42430</v>
      </c>
      <c r="N108">
        <v>-0.83871490346247857</v>
      </c>
      <c r="O108" s="1">
        <v>42430</v>
      </c>
      <c r="P108">
        <v>2</v>
      </c>
      <c r="Q108">
        <v>2.5891666666666668</v>
      </c>
      <c r="R108" s="1">
        <v>42430</v>
      </c>
      <c r="S108">
        <v>3.4746507134376561</v>
      </c>
      <c r="T108">
        <v>3.6104679688148784</v>
      </c>
      <c r="U108" s="1">
        <v>42430</v>
      </c>
      <c r="V108">
        <v>5.9629168918277964</v>
      </c>
      <c r="W108" s="1">
        <v>42430</v>
      </c>
      <c r="X108">
        <v>127.38278148950415</v>
      </c>
    </row>
    <row r="109" spans="2:24" x14ac:dyDescent="0.25">
      <c r="B109" s="1">
        <v>42522</v>
      </c>
      <c r="C109">
        <v>8.577658097340142E-2</v>
      </c>
      <c r="D109">
        <v>7.301867588292435E-2</v>
      </c>
      <c r="E109" s="1">
        <v>42522</v>
      </c>
      <c r="F109">
        <v>52.206522485375402</v>
      </c>
      <c r="G109">
        <v>36.352478028811618</v>
      </c>
      <c r="H109" s="1">
        <v>42522</v>
      </c>
      <c r="I109">
        <v>12.541107457114919</v>
      </c>
      <c r="J109" s="1">
        <v>42522</v>
      </c>
      <c r="K109">
        <v>2.8939839254820523</v>
      </c>
      <c r="L109">
        <v>2.4121960995025029</v>
      </c>
      <c r="M109" s="1">
        <v>42522</v>
      </c>
      <c r="N109">
        <v>-0.93722846894938039</v>
      </c>
      <c r="O109" s="1">
        <v>42522</v>
      </c>
      <c r="P109">
        <v>1.84</v>
      </c>
      <c r="Q109">
        <v>2.3175000000000003</v>
      </c>
      <c r="R109" s="1">
        <v>42522</v>
      </c>
      <c r="S109">
        <v>3.3858716887136695</v>
      </c>
      <c r="T109">
        <v>3.6195560836311609</v>
      </c>
      <c r="U109" s="1">
        <v>42522</v>
      </c>
      <c r="V109">
        <v>1.9332602618702843</v>
      </c>
      <c r="W109" s="1">
        <v>42522</v>
      </c>
      <c r="X109">
        <v>126.66456910046291</v>
      </c>
    </row>
    <row r="110" spans="2:24" x14ac:dyDescent="0.25">
      <c r="B110" s="1">
        <v>42614</v>
      </c>
      <c r="C110">
        <v>8.6854497516057463E-2</v>
      </c>
      <c r="D110">
        <v>7.6659565008720579E-2</v>
      </c>
      <c r="E110" s="1">
        <v>42614</v>
      </c>
      <c r="F110">
        <v>45.802304794074971</v>
      </c>
      <c r="G110">
        <v>43.808683235649696</v>
      </c>
      <c r="H110" s="1">
        <v>42614</v>
      </c>
      <c r="I110">
        <v>6.1108539202895606</v>
      </c>
      <c r="J110" s="1">
        <v>42614</v>
      </c>
      <c r="K110">
        <v>3.1401695301012227</v>
      </c>
      <c r="L110">
        <v>2.4121960995025029</v>
      </c>
      <c r="M110" s="1">
        <v>42614</v>
      </c>
      <c r="N110">
        <v>-0.93802992109189853</v>
      </c>
      <c r="O110" s="1">
        <v>42614</v>
      </c>
      <c r="P110">
        <v>1.59</v>
      </c>
      <c r="Q110">
        <v>1.9291666666666667</v>
      </c>
      <c r="R110" s="1">
        <v>42614</v>
      </c>
      <c r="S110">
        <v>3.2173295189060802</v>
      </c>
      <c r="T110">
        <v>3.5553881294308765</v>
      </c>
      <c r="U110" s="1">
        <v>42614</v>
      </c>
      <c r="V110">
        <v>0.34903784956958894</v>
      </c>
      <c r="W110" s="1">
        <v>42614</v>
      </c>
      <c r="X110">
        <v>128.85788496144534</v>
      </c>
    </row>
    <row r="111" spans="2:24" x14ac:dyDescent="0.25">
      <c r="B111" s="1">
        <v>42705</v>
      </c>
      <c r="C111">
        <v>7.5439552814813599E-2</v>
      </c>
      <c r="D111">
        <v>7.6524031986455257E-2</v>
      </c>
      <c r="E111" s="1">
        <v>42705</v>
      </c>
      <c r="F111">
        <v>52.990431737495584</v>
      </c>
      <c r="G111">
        <v>41.055284914642648</v>
      </c>
      <c r="H111" s="1">
        <v>42705</v>
      </c>
      <c r="I111">
        <v>7.9615705931495473</v>
      </c>
      <c r="J111" s="1">
        <v>42705</v>
      </c>
      <c r="K111">
        <v>2.8794524266049737</v>
      </c>
      <c r="L111">
        <v>2.4121960995025029</v>
      </c>
      <c r="M111" s="1">
        <v>42705</v>
      </c>
      <c r="N111">
        <v>-0.91805465938651354</v>
      </c>
      <c r="O111" s="1">
        <v>42705</v>
      </c>
      <c r="P111">
        <v>1.5</v>
      </c>
      <c r="Q111">
        <v>2.4991666666666665</v>
      </c>
      <c r="R111" s="1">
        <v>42705</v>
      </c>
      <c r="S111">
        <v>3.5568316770354382</v>
      </c>
      <c r="T111">
        <v>3.4396641224672768</v>
      </c>
      <c r="U111" s="1">
        <v>42705</v>
      </c>
      <c r="V111">
        <v>2.829372536689001</v>
      </c>
      <c r="W111" s="1">
        <v>42705</v>
      </c>
      <c r="X111">
        <v>132.71471798477072</v>
      </c>
    </row>
    <row r="112" spans="2:24" x14ac:dyDescent="0.25">
      <c r="B112" s="1">
        <v>42795</v>
      </c>
      <c r="C112">
        <v>8.2038137479526527E-2</v>
      </c>
      <c r="D112">
        <v>7.2366881185552276E-2</v>
      </c>
      <c r="E112" s="1">
        <v>42795</v>
      </c>
      <c r="F112">
        <v>51.820527403337884</v>
      </c>
      <c r="G112">
        <v>44.527759374132749</v>
      </c>
      <c r="H112" s="1">
        <v>42795</v>
      </c>
      <c r="I112">
        <v>0.1482015541135917</v>
      </c>
      <c r="J112" s="1">
        <v>42795</v>
      </c>
      <c r="K112">
        <v>2.9679639289814777</v>
      </c>
      <c r="L112">
        <v>2.4121960995025029</v>
      </c>
      <c r="M112" s="1">
        <v>42795</v>
      </c>
      <c r="N112">
        <v>-1.1052296994474964</v>
      </c>
      <c r="O112" s="1">
        <v>42795</v>
      </c>
      <c r="P112">
        <v>1.5</v>
      </c>
      <c r="Q112">
        <v>2.7625000000000006</v>
      </c>
      <c r="R112" s="1">
        <v>42795</v>
      </c>
      <c r="S112">
        <v>3.6936189129781738</v>
      </c>
      <c r="T112">
        <v>3.3585187337340106</v>
      </c>
      <c r="U112" s="1">
        <v>42795</v>
      </c>
      <c r="V112">
        <v>6.3136545486746298</v>
      </c>
      <c r="W112" s="1">
        <v>42795</v>
      </c>
      <c r="X112">
        <v>135.42529026724449</v>
      </c>
    </row>
    <row r="113" spans="2:24" x14ac:dyDescent="0.25">
      <c r="B113" s="1">
        <v>42887</v>
      </c>
      <c r="C113">
        <v>7.9691763653111508E-2</v>
      </c>
      <c r="D113">
        <v>7.2759276816906179E-2</v>
      </c>
      <c r="E113" s="1">
        <v>42887</v>
      </c>
      <c r="F113">
        <v>48.465762545431033</v>
      </c>
      <c r="G113">
        <v>40.621861663768328</v>
      </c>
      <c r="H113" s="1">
        <v>42887</v>
      </c>
      <c r="I113">
        <v>-1.417627546990996</v>
      </c>
      <c r="J113" s="1">
        <v>42887</v>
      </c>
      <c r="K113">
        <v>2.9087005105241293</v>
      </c>
      <c r="L113">
        <v>2.4121960995025029</v>
      </c>
      <c r="M113" s="1">
        <v>42887</v>
      </c>
      <c r="N113">
        <v>-1.1365350605050839</v>
      </c>
      <c r="O113" s="1">
        <v>42887</v>
      </c>
      <c r="P113">
        <v>1.5</v>
      </c>
      <c r="Q113">
        <v>2.5033333333333334</v>
      </c>
      <c r="R113" s="1">
        <v>42887</v>
      </c>
      <c r="S113">
        <v>3.4700329590281029</v>
      </c>
      <c r="T113">
        <v>3.2807313813046295</v>
      </c>
      <c r="U113" s="1">
        <v>42887</v>
      </c>
      <c r="V113">
        <v>9.0738053135895225</v>
      </c>
      <c r="W113" s="1">
        <v>42887</v>
      </c>
      <c r="X113">
        <v>138.15786550193599</v>
      </c>
    </row>
    <row r="114" spans="2:24" x14ac:dyDescent="0.25">
      <c r="B114" s="1">
        <v>42979</v>
      </c>
      <c r="C114">
        <v>8.1039317008962844E-2</v>
      </c>
      <c r="D114">
        <v>7.1323291966895963E-2</v>
      </c>
      <c r="E114" s="1">
        <v>42979</v>
      </c>
      <c r="F114">
        <v>47.428801885608586</v>
      </c>
      <c r="G114">
        <v>43.252541499989583</v>
      </c>
      <c r="H114" s="1">
        <v>42979</v>
      </c>
      <c r="I114">
        <v>-2.6970213778606311</v>
      </c>
      <c r="J114" s="1">
        <v>42979</v>
      </c>
      <c r="K114">
        <v>2.8569933886967802</v>
      </c>
      <c r="L114">
        <v>2.4121960995025029</v>
      </c>
      <c r="M114" s="1">
        <v>42979</v>
      </c>
      <c r="N114">
        <v>-1.2421623898609346</v>
      </c>
      <c r="O114" s="1">
        <v>42979</v>
      </c>
      <c r="P114">
        <v>1.5</v>
      </c>
      <c r="Q114">
        <v>2.6466666666666669</v>
      </c>
      <c r="R114" s="1">
        <v>42979</v>
      </c>
      <c r="S114">
        <v>3.5754436518547692</v>
      </c>
      <c r="T114">
        <v>3.2630019134229906</v>
      </c>
      <c r="U114" s="1">
        <v>42979</v>
      </c>
      <c r="V114">
        <v>7.607182846856575</v>
      </c>
      <c r="W114" s="1">
        <v>42979</v>
      </c>
      <c r="X114">
        <v>138.66033988305458</v>
      </c>
    </row>
    <row r="115" spans="2:24" x14ac:dyDescent="0.25">
      <c r="B115" s="1">
        <v>43070</v>
      </c>
      <c r="C115">
        <v>8.5942172122484395E-2</v>
      </c>
      <c r="D115">
        <v>7.1701766655919916E-2</v>
      </c>
      <c r="E115" s="1">
        <v>43070</v>
      </c>
      <c r="F115">
        <v>46.742995896618815</v>
      </c>
      <c r="G115">
        <v>34.529744650959522</v>
      </c>
      <c r="H115" s="1">
        <v>43070</v>
      </c>
      <c r="I115">
        <v>-4.7744331811498846</v>
      </c>
      <c r="J115" s="1">
        <v>43070</v>
      </c>
      <c r="K115">
        <v>2.669545098125822</v>
      </c>
      <c r="L115">
        <v>2.4121960995025029</v>
      </c>
      <c r="M115" s="1">
        <v>43070</v>
      </c>
      <c r="N115">
        <v>-1.0543036832964425</v>
      </c>
      <c r="O115" s="1">
        <v>43070</v>
      </c>
      <c r="P115">
        <v>1.5</v>
      </c>
      <c r="Q115">
        <v>2.6433333333333331</v>
      </c>
      <c r="R115" s="1">
        <v>43070</v>
      </c>
      <c r="S115">
        <v>3.5716907002931748</v>
      </c>
      <c r="T115">
        <v>3.2805631005571327</v>
      </c>
      <c r="U115" s="1">
        <v>43070</v>
      </c>
      <c r="V115">
        <v>3.7443729204015286</v>
      </c>
      <c r="W115" s="1">
        <v>43070</v>
      </c>
      <c r="X115">
        <v>137.68405194637972</v>
      </c>
    </row>
    <row r="116" spans="2:24" x14ac:dyDescent="0.25">
      <c r="B116" s="1">
        <v>43160</v>
      </c>
      <c r="C116">
        <v>8.5639501636939008E-2</v>
      </c>
      <c r="D116">
        <v>7.5754984701969091E-2</v>
      </c>
      <c r="E116" s="1">
        <v>43160</v>
      </c>
      <c r="F116">
        <v>48.78757792261802</v>
      </c>
      <c r="G116">
        <v>42.271341778356827</v>
      </c>
      <c r="H116" s="1">
        <v>43160</v>
      </c>
      <c r="I116">
        <v>1.9397672279326539</v>
      </c>
      <c r="J116" s="1">
        <v>43160</v>
      </c>
      <c r="K116">
        <v>2.7314834566993524</v>
      </c>
      <c r="L116">
        <v>2.4121960995025029</v>
      </c>
      <c r="M116" s="1">
        <v>43160</v>
      </c>
      <c r="N116">
        <v>-1.0641903448904699</v>
      </c>
      <c r="O116" s="1">
        <v>43160</v>
      </c>
      <c r="P116">
        <v>1.5</v>
      </c>
      <c r="Q116">
        <v>2.7766666666666668</v>
      </c>
      <c r="R116" s="1">
        <v>43160</v>
      </c>
      <c r="S116">
        <v>3.626192724067721</v>
      </c>
      <c r="T116">
        <v>3.3117308849612614</v>
      </c>
      <c r="U116" s="1">
        <v>43160</v>
      </c>
      <c r="V116">
        <v>0.33356625464884271</v>
      </c>
      <c r="W116" s="1">
        <v>43160</v>
      </c>
      <c r="X116">
        <v>135.87702333583627</v>
      </c>
    </row>
    <row r="117" spans="2:24" x14ac:dyDescent="0.25">
      <c r="B117" s="1">
        <v>43252</v>
      </c>
      <c r="C117">
        <v>8.1968501850611858E-2</v>
      </c>
      <c r="D117">
        <v>7.7699043987809469E-2</v>
      </c>
      <c r="E117" s="1">
        <v>43252</v>
      </c>
      <c r="F117">
        <v>50.656124186737465</v>
      </c>
      <c r="G117">
        <v>43.473436350702755</v>
      </c>
      <c r="H117" s="1">
        <v>43252</v>
      </c>
      <c r="I117">
        <v>3.8213498898457932</v>
      </c>
      <c r="J117" s="1">
        <v>43252</v>
      </c>
      <c r="K117">
        <v>2.5475047698148634</v>
      </c>
      <c r="L117">
        <v>2.4121960995025029</v>
      </c>
      <c r="M117" s="1">
        <v>43252</v>
      </c>
      <c r="N117">
        <v>-1.1638021533028509</v>
      </c>
      <c r="O117" s="1">
        <v>43252</v>
      </c>
      <c r="P117">
        <v>1.5</v>
      </c>
      <c r="Q117">
        <v>2.7433333333333336</v>
      </c>
      <c r="R117" s="1">
        <v>43252</v>
      </c>
      <c r="S117">
        <v>3.6197995301239274</v>
      </c>
      <c r="T117">
        <v>3.3399090810772805</v>
      </c>
      <c r="U117" s="1">
        <v>43252</v>
      </c>
      <c r="V117">
        <v>-2.9150171417526516</v>
      </c>
      <c r="W117" s="1">
        <v>43252</v>
      </c>
      <c r="X117">
        <v>134.13054003987497</v>
      </c>
    </row>
    <row r="118" spans="2:24" x14ac:dyDescent="0.25">
      <c r="B118" s="1">
        <v>43344</v>
      </c>
      <c r="C118">
        <v>7.9600716051600517E-2</v>
      </c>
      <c r="D118">
        <v>7.7699043987809469E-2</v>
      </c>
      <c r="E118" s="1">
        <v>43344</v>
      </c>
      <c r="F118">
        <v>50.445778422163798</v>
      </c>
      <c r="G118">
        <v>43.06774854655864</v>
      </c>
      <c r="H118" s="1">
        <v>43344</v>
      </c>
      <c r="I118">
        <v>6.123507112868376</v>
      </c>
      <c r="J118" s="1">
        <v>43344</v>
      </c>
      <c r="K118">
        <v>2.5832619999999999</v>
      </c>
      <c r="L118">
        <v>2.4121960995025029</v>
      </c>
      <c r="M118" s="1">
        <v>43344</v>
      </c>
      <c r="N118">
        <v>-1.2679191868520068</v>
      </c>
      <c r="O118" s="1">
        <v>43344</v>
      </c>
      <c r="P118">
        <v>1.5</v>
      </c>
      <c r="Q118">
        <v>2.7894580000000002</v>
      </c>
      <c r="R118" s="1">
        <v>43344</v>
      </c>
      <c r="S118">
        <v>3.6670029999999998</v>
      </c>
      <c r="T118">
        <v>3.3599190000000001</v>
      </c>
      <c r="U118" s="1">
        <v>43344</v>
      </c>
      <c r="V118">
        <v>-4.1158415505600621</v>
      </c>
      <c r="W118" s="1">
        <v>43344</v>
      </c>
      <c r="X118">
        <v>132.95330000000001</v>
      </c>
    </row>
    <row r="119" spans="2:24" x14ac:dyDescent="0.25">
      <c r="B119" s="1">
        <v>43435</v>
      </c>
      <c r="C119">
        <v>7.8291993865384379E-2</v>
      </c>
      <c r="D119">
        <v>7.7699043987809469E-2</v>
      </c>
      <c r="E119" s="1">
        <v>43435</v>
      </c>
      <c r="F119">
        <v>49.82</v>
      </c>
      <c r="G119">
        <v>43.373652768170473</v>
      </c>
      <c r="H119" s="1">
        <v>43435</v>
      </c>
      <c r="I119">
        <v>5.8036730050381902</v>
      </c>
      <c r="J119" s="1">
        <v>43435</v>
      </c>
      <c r="K119">
        <v>2.6046719999999999</v>
      </c>
      <c r="L119">
        <v>2.4121960995025029</v>
      </c>
      <c r="M119" s="1">
        <v>43435</v>
      </c>
      <c r="N119">
        <v>-1.3349235505797807</v>
      </c>
      <c r="O119" s="1">
        <v>43435</v>
      </c>
      <c r="P119">
        <v>1.458923</v>
      </c>
      <c r="Q119">
        <v>2.8382489999999998</v>
      </c>
      <c r="R119" s="1">
        <v>43435</v>
      </c>
      <c r="S119">
        <v>3.7109559999999999</v>
      </c>
      <c r="T119">
        <v>3.3690199999999999</v>
      </c>
      <c r="U119" s="1">
        <v>43435</v>
      </c>
      <c r="V119">
        <v>-3.9254742070523707</v>
      </c>
      <c r="W119" s="1">
        <v>43435</v>
      </c>
      <c r="X119">
        <v>132.27930000000001</v>
      </c>
    </row>
    <row r="120" spans="2:24" x14ac:dyDescent="0.25">
      <c r="B120" s="1">
        <v>43525</v>
      </c>
      <c r="C120">
        <v>7.7204242468061915E-2</v>
      </c>
      <c r="D120">
        <v>7.7699043987809469E-2</v>
      </c>
      <c r="E120" s="1">
        <v>43525</v>
      </c>
      <c r="F120">
        <v>48.45</v>
      </c>
      <c r="G120">
        <v>43.38269566140945</v>
      </c>
      <c r="H120" s="1">
        <v>43525</v>
      </c>
      <c r="I120">
        <v>1.3115976145637198</v>
      </c>
      <c r="J120" s="1">
        <v>43525</v>
      </c>
      <c r="K120">
        <v>2.645629</v>
      </c>
      <c r="L120">
        <v>2.4121960995025029</v>
      </c>
      <c r="M120" s="1">
        <v>43525</v>
      </c>
      <c r="N120">
        <v>-1.0808356912085926</v>
      </c>
      <c r="O120" s="1">
        <v>43525</v>
      </c>
      <c r="P120">
        <v>1.520769</v>
      </c>
      <c r="Q120">
        <v>2.885176</v>
      </c>
      <c r="R120" s="1">
        <v>43525</v>
      </c>
      <c r="S120">
        <v>3.7588750000000002</v>
      </c>
      <c r="T120">
        <v>3.3718520000000001</v>
      </c>
      <c r="U120" s="1">
        <v>43525</v>
      </c>
      <c r="V120">
        <v>-2.8445746314909814</v>
      </c>
      <c r="W120" s="1">
        <v>43525</v>
      </c>
      <c r="X120">
        <v>132.0119</v>
      </c>
    </row>
    <row r="121" spans="2:24" x14ac:dyDescent="0.25">
      <c r="B121" s="1">
        <v>43617</v>
      </c>
      <c r="C121">
        <v>7.6418267147803545E-2</v>
      </c>
      <c r="D121">
        <v>7.7699043987809469E-2</v>
      </c>
      <c r="E121" s="1">
        <v>43617</v>
      </c>
      <c r="F121">
        <v>47.46</v>
      </c>
      <c r="G121">
        <v>43.525893132967845</v>
      </c>
      <c r="H121" s="1">
        <v>43617</v>
      </c>
      <c r="I121">
        <v>-1.1565261005439975</v>
      </c>
      <c r="J121" s="1">
        <v>43617</v>
      </c>
      <c r="K121">
        <v>2.658706</v>
      </c>
      <c r="L121">
        <v>2.4121960995025029</v>
      </c>
      <c r="M121" s="1">
        <v>43617</v>
      </c>
      <c r="N121">
        <v>-0.72280930595801651</v>
      </c>
      <c r="O121" s="1">
        <v>43617</v>
      </c>
      <c r="P121">
        <v>1.6319999999999999</v>
      </c>
      <c r="Q121">
        <v>2.9281280000000001</v>
      </c>
      <c r="R121" s="1">
        <v>43617</v>
      </c>
      <c r="S121">
        <v>3.7972709999999998</v>
      </c>
      <c r="T121">
        <v>3.369729</v>
      </c>
      <c r="U121" s="1">
        <v>43617</v>
      </c>
      <c r="V121">
        <v>-1.6013057423286736</v>
      </c>
      <c r="W121" s="1">
        <v>43617</v>
      </c>
      <c r="X121">
        <v>131.98269999999999</v>
      </c>
    </row>
    <row r="122" spans="2:24" x14ac:dyDescent="0.25">
      <c r="B122" s="1">
        <v>43709</v>
      </c>
      <c r="C122">
        <v>7.5880273186564789E-2</v>
      </c>
      <c r="D122">
        <v>7.7699043987809469E-2</v>
      </c>
      <c r="E122" s="1">
        <v>43709</v>
      </c>
      <c r="F122">
        <v>46.73</v>
      </c>
      <c r="G122">
        <v>43.618472729864166</v>
      </c>
      <c r="H122" s="1">
        <v>43709</v>
      </c>
      <c r="I122">
        <v>-1.9485866869878077</v>
      </c>
      <c r="J122" s="1">
        <v>43709</v>
      </c>
      <c r="K122">
        <v>2.65096</v>
      </c>
      <c r="L122">
        <v>2.4121960995025029</v>
      </c>
      <c r="M122" s="1">
        <v>43709</v>
      </c>
      <c r="N122">
        <v>-0.49445104271500506</v>
      </c>
      <c r="O122" s="1">
        <v>43709</v>
      </c>
      <c r="P122">
        <v>1.775385</v>
      </c>
      <c r="Q122">
        <v>2.965948</v>
      </c>
      <c r="R122" s="1">
        <v>43709</v>
      </c>
      <c r="S122">
        <v>3.8277589999999999</v>
      </c>
      <c r="T122">
        <v>3.3688639999999999</v>
      </c>
      <c r="U122" s="1">
        <v>43709</v>
      </c>
      <c r="V122">
        <v>-0.75868744890122963</v>
      </c>
      <c r="W122" s="1">
        <v>43709</v>
      </c>
      <c r="X122">
        <v>131.94460000000001</v>
      </c>
    </row>
    <row r="123" spans="2:24" x14ac:dyDescent="0.25">
      <c r="B123" s="1">
        <v>43800</v>
      </c>
      <c r="C123">
        <v>7.5238125966136396E-2</v>
      </c>
      <c r="D123">
        <v>7.7699043987809469E-2</v>
      </c>
      <c r="E123" s="1">
        <v>43800</v>
      </c>
      <c r="F123">
        <v>46.17</v>
      </c>
      <c r="G123">
        <v>43.740126977391654</v>
      </c>
      <c r="H123" s="1">
        <v>43800</v>
      </c>
      <c r="I123">
        <v>-2.2515399149014681</v>
      </c>
      <c r="J123" s="1">
        <v>43800</v>
      </c>
      <c r="K123">
        <v>2.639894</v>
      </c>
      <c r="L123">
        <v>2.4121960995025029</v>
      </c>
      <c r="M123" s="1">
        <v>43800</v>
      </c>
      <c r="N123">
        <v>-0.28578204128481</v>
      </c>
      <c r="O123" s="1">
        <v>43800</v>
      </c>
      <c r="P123">
        <v>1.9329229999999999</v>
      </c>
      <c r="Q123">
        <v>2.998348</v>
      </c>
      <c r="R123" s="1">
        <v>43800</v>
      </c>
      <c r="S123">
        <v>3.8514840000000001</v>
      </c>
      <c r="T123">
        <v>3.3713850000000001</v>
      </c>
      <c r="U123" s="1">
        <v>43800</v>
      </c>
      <c r="V123">
        <v>-0.35568679302053763</v>
      </c>
      <c r="W123" s="1">
        <v>43800</v>
      </c>
      <c r="X123">
        <v>131.80879999999999</v>
      </c>
    </row>
    <row r="124" spans="2:24" x14ac:dyDescent="0.25">
      <c r="B124" s="1">
        <v>43891</v>
      </c>
      <c r="C124">
        <v>7.4537462019586789E-2</v>
      </c>
      <c r="D124">
        <v>7.7699043987809469E-2</v>
      </c>
      <c r="E124" s="1">
        <v>43891</v>
      </c>
      <c r="F124">
        <v>45.74</v>
      </c>
      <c r="G124">
        <v>43.849818360448573</v>
      </c>
      <c r="H124" s="1">
        <v>43891</v>
      </c>
      <c r="I124">
        <v>-1.6433857557227705</v>
      </c>
      <c r="J124" s="1">
        <v>43891</v>
      </c>
      <c r="K124">
        <v>2.624123</v>
      </c>
      <c r="L124">
        <v>2.4121960995025029</v>
      </c>
      <c r="M124" s="1">
        <v>43891</v>
      </c>
      <c r="N124">
        <v>-0.16785636644115476</v>
      </c>
      <c r="O124" s="1">
        <v>43891</v>
      </c>
      <c r="P124">
        <v>2.0886149999999999</v>
      </c>
      <c r="Q124">
        <v>3.0256590000000001</v>
      </c>
      <c r="R124" s="1">
        <v>43891</v>
      </c>
      <c r="S124">
        <v>3.8693</v>
      </c>
      <c r="T124">
        <v>3.3781819999999998</v>
      </c>
      <c r="U124" s="1">
        <v>43891</v>
      </c>
      <c r="V124">
        <v>-0.35496799909705556</v>
      </c>
      <c r="W124" s="1">
        <v>43891</v>
      </c>
      <c r="X124">
        <v>131.54329999999999</v>
      </c>
    </row>
    <row r="125" spans="2:24" x14ac:dyDescent="0.25">
      <c r="B125" s="1">
        <v>43983</v>
      </c>
      <c r="C125">
        <v>7.3668410761527331E-2</v>
      </c>
      <c r="D125">
        <v>7.7699043987809469E-2</v>
      </c>
      <c r="E125" s="1">
        <v>43983</v>
      </c>
      <c r="F125">
        <v>45.4</v>
      </c>
      <c r="G125">
        <v>43.972691049311521</v>
      </c>
      <c r="H125" s="1">
        <v>43983</v>
      </c>
      <c r="I125">
        <v>-1.0645514855241678</v>
      </c>
      <c r="J125" s="1">
        <v>43983</v>
      </c>
      <c r="K125">
        <v>2.6045039999999999</v>
      </c>
      <c r="L125">
        <v>2.4121960995025029</v>
      </c>
      <c r="M125" s="1">
        <v>43983</v>
      </c>
      <c r="N125">
        <v>-5.8467229378944552E-2</v>
      </c>
      <c r="O125" s="1">
        <v>43983</v>
      </c>
      <c r="P125">
        <v>2.2327689999999998</v>
      </c>
      <c r="Q125">
        <v>3.0484870000000002</v>
      </c>
      <c r="R125" s="1">
        <v>43983</v>
      </c>
      <c r="S125">
        <v>3.8811049999999998</v>
      </c>
      <c r="T125">
        <v>3.3894679999999999</v>
      </c>
      <c r="U125" s="1">
        <v>43983</v>
      </c>
      <c r="V125">
        <v>-0.64053849481786607</v>
      </c>
      <c r="W125" s="1">
        <v>43983</v>
      </c>
      <c r="X125">
        <v>131.13730000000001</v>
      </c>
    </row>
    <row r="126" spans="2:24" x14ac:dyDescent="0.25">
      <c r="B126" s="1">
        <v>44075</v>
      </c>
      <c r="C126">
        <v>7.2823556920390956E-2</v>
      </c>
      <c r="D126">
        <v>7.7699043987809469E-2</v>
      </c>
      <c r="E126" s="1">
        <v>44075</v>
      </c>
      <c r="F126">
        <v>45.08</v>
      </c>
      <c r="G126">
        <v>44.088671741829415</v>
      </c>
      <c r="H126" s="1">
        <v>44075</v>
      </c>
      <c r="I126">
        <v>-0.93442640931746812</v>
      </c>
      <c r="J126" s="1">
        <v>44075</v>
      </c>
      <c r="K126">
        <v>2.5837490000000001</v>
      </c>
      <c r="L126">
        <v>2.4121960995025029</v>
      </c>
      <c r="M126" s="1">
        <v>44075</v>
      </c>
      <c r="N126">
        <v>5.5991988967063477E-2</v>
      </c>
      <c r="O126" s="1">
        <v>44075</v>
      </c>
      <c r="P126">
        <v>2.3573849999999998</v>
      </c>
      <c r="Q126">
        <v>3.067609</v>
      </c>
      <c r="R126" s="1">
        <v>44075</v>
      </c>
      <c r="S126">
        <v>3.888242</v>
      </c>
      <c r="T126">
        <v>3.4045740000000002</v>
      </c>
      <c r="U126" s="1">
        <v>44075</v>
      </c>
      <c r="V126">
        <v>-0.99344724983061461</v>
      </c>
      <c r="W126" s="1">
        <v>44075</v>
      </c>
      <c r="X126">
        <v>130.63380000000001</v>
      </c>
    </row>
    <row r="127" spans="2:24" x14ac:dyDescent="0.25">
      <c r="B127" s="1">
        <v>44166</v>
      </c>
      <c r="C127">
        <v>7.2015274993799824E-2</v>
      </c>
      <c r="D127">
        <v>7.7699043987809469E-2</v>
      </c>
      <c r="E127" s="1">
        <v>44166</v>
      </c>
      <c r="F127">
        <v>44.76</v>
      </c>
      <c r="G127">
        <v>44.217880404579994</v>
      </c>
      <c r="H127" s="1">
        <v>44166</v>
      </c>
      <c r="I127">
        <v>-0.87903358556522537</v>
      </c>
      <c r="J127" s="1">
        <v>44166</v>
      </c>
      <c r="K127">
        <v>2.5616759999999998</v>
      </c>
      <c r="L127">
        <v>2.4121960995025029</v>
      </c>
      <c r="M127" s="1">
        <v>44166</v>
      </c>
      <c r="N127">
        <v>0.17131489590074267</v>
      </c>
      <c r="O127" s="1">
        <v>44166</v>
      </c>
      <c r="P127">
        <v>2.4598460000000002</v>
      </c>
      <c r="Q127">
        <v>3.0837949999999998</v>
      </c>
      <c r="R127" s="1">
        <v>44166</v>
      </c>
      <c r="S127">
        <v>3.8917449999999998</v>
      </c>
      <c r="T127">
        <v>3.4202379999999999</v>
      </c>
      <c r="U127" s="1">
        <v>44166</v>
      </c>
      <c r="V127">
        <v>-1.2595517143013213</v>
      </c>
      <c r="W127" s="1">
        <v>44166</v>
      </c>
      <c r="X127">
        <v>130.14859999999999</v>
      </c>
    </row>
    <row r="128" spans="2:24" x14ac:dyDescent="0.25">
      <c r="B128" s="1">
        <v>44256</v>
      </c>
      <c r="C128">
        <v>7.1452377892405383E-2</v>
      </c>
      <c r="D128">
        <v>7.7699043987809469E-2</v>
      </c>
      <c r="E128" s="1">
        <v>44256</v>
      </c>
      <c r="F128">
        <v>44.44</v>
      </c>
      <c r="G128">
        <v>44.340855678317212</v>
      </c>
      <c r="H128" s="1">
        <v>44256</v>
      </c>
      <c r="I128">
        <v>-0.84321799327031766</v>
      </c>
      <c r="J128" s="1">
        <v>44256</v>
      </c>
      <c r="K128">
        <v>2.5386350000000002</v>
      </c>
      <c r="L128">
        <v>2.4121960995025029</v>
      </c>
      <c r="M128" s="1">
        <v>44256</v>
      </c>
      <c r="N128">
        <v>0.27435504464381477</v>
      </c>
      <c r="O128" s="1">
        <v>44256</v>
      </c>
      <c r="P128">
        <v>2.5419999999999998</v>
      </c>
      <c r="Q128">
        <v>3.097696</v>
      </c>
      <c r="R128" s="1">
        <v>44256</v>
      </c>
      <c r="S128">
        <v>3.8923860000000001</v>
      </c>
      <c r="T128">
        <v>3.4348930000000002</v>
      </c>
      <c r="U128" s="1">
        <v>44256</v>
      </c>
      <c r="V128">
        <v>-1.3812181996346262</v>
      </c>
      <c r="W128" s="1">
        <v>44256</v>
      </c>
      <c r="X128">
        <v>129.72640000000001</v>
      </c>
    </row>
    <row r="129" spans="2:24" x14ac:dyDescent="0.25">
      <c r="B129" s="1">
        <v>44348</v>
      </c>
      <c r="C129">
        <v>7.0979945936325353E-2</v>
      </c>
      <c r="D129">
        <v>7.7699043987809469E-2</v>
      </c>
      <c r="E129" s="1">
        <v>44348</v>
      </c>
      <c r="F129">
        <v>44.16</v>
      </c>
      <c r="G129">
        <v>44.465258201796871</v>
      </c>
      <c r="H129" s="1">
        <v>44348</v>
      </c>
      <c r="I129">
        <v>-0.74428392705740976</v>
      </c>
      <c r="J129" s="1">
        <v>44348</v>
      </c>
      <c r="K129">
        <v>2.5152999999999999</v>
      </c>
      <c r="L129">
        <v>2.4121960995025029</v>
      </c>
      <c r="M129" s="1">
        <v>44348</v>
      </c>
      <c r="N129">
        <v>0.37587171053490298</v>
      </c>
      <c r="O129" s="1">
        <v>44348</v>
      </c>
      <c r="P129">
        <v>2.6050770000000001</v>
      </c>
      <c r="Q129">
        <v>3.1098819999999998</v>
      </c>
      <c r="R129" s="1">
        <v>44348</v>
      </c>
      <c r="S129">
        <v>3.8908140000000002</v>
      </c>
      <c r="T129">
        <v>3.4492229999999999</v>
      </c>
      <c r="U129" s="1">
        <v>44348</v>
      </c>
      <c r="V129">
        <v>-1.3630751891338444</v>
      </c>
      <c r="W129" s="1">
        <v>44348</v>
      </c>
      <c r="X129">
        <v>129.34979999999999</v>
      </c>
    </row>
    <row r="130" spans="2:24" x14ac:dyDescent="0.25">
      <c r="B130" s="1">
        <v>44440</v>
      </c>
      <c r="C130">
        <v>7.0725305260972413E-2</v>
      </c>
      <c r="D130">
        <v>7.7699043987809469E-2</v>
      </c>
      <c r="E130" s="1">
        <v>44440</v>
      </c>
      <c r="F130">
        <v>43.94</v>
      </c>
      <c r="G130">
        <v>44.594213604547114</v>
      </c>
      <c r="H130" s="1">
        <v>44440</v>
      </c>
      <c r="I130">
        <v>-0.49384287974970631</v>
      </c>
      <c r="J130" s="1">
        <v>44440</v>
      </c>
      <c r="K130">
        <v>2.4921730000000002</v>
      </c>
      <c r="L130">
        <v>2.4121960995025029</v>
      </c>
      <c r="M130" s="1">
        <v>44440</v>
      </c>
      <c r="N130">
        <v>0.46072532944225753</v>
      </c>
      <c r="O130" s="1">
        <v>44440</v>
      </c>
      <c r="P130">
        <v>2.6510769999999999</v>
      </c>
      <c r="Q130">
        <v>3.120844</v>
      </c>
      <c r="R130" s="1">
        <v>44440</v>
      </c>
      <c r="S130">
        <v>3.887683</v>
      </c>
      <c r="T130">
        <v>3.4615710000000002</v>
      </c>
      <c r="U130" s="1">
        <v>44440</v>
      </c>
      <c r="V130">
        <v>-1.1934124246557931</v>
      </c>
      <c r="W130" s="1">
        <v>44440</v>
      </c>
      <c r="X130">
        <v>129.07480000000001</v>
      </c>
    </row>
    <row r="131" spans="2:24" x14ac:dyDescent="0.25">
      <c r="B131" s="1">
        <v>44531</v>
      </c>
      <c r="C131">
        <v>7.0619214303716912E-2</v>
      </c>
      <c r="D131">
        <v>7.7699043987809469E-2</v>
      </c>
      <c r="E131" s="1">
        <v>44531</v>
      </c>
      <c r="F131">
        <v>43.77</v>
      </c>
      <c r="G131">
        <v>44.725389090988507</v>
      </c>
      <c r="H131" s="1">
        <v>44531</v>
      </c>
      <c r="I131">
        <v>-6.8528604846396224E-2</v>
      </c>
      <c r="J131" s="1">
        <v>44531</v>
      </c>
      <c r="K131">
        <v>2.4698669999999998</v>
      </c>
      <c r="L131">
        <v>2.4121960995025029</v>
      </c>
      <c r="M131" s="1">
        <v>44531</v>
      </c>
      <c r="N131">
        <v>0.53490896721228864</v>
      </c>
      <c r="O131" s="1">
        <v>44531</v>
      </c>
      <c r="P131">
        <v>2.684615</v>
      </c>
      <c r="Q131">
        <v>3.1309260000000001</v>
      </c>
      <c r="R131" s="1">
        <v>44531</v>
      </c>
      <c r="S131">
        <v>3.8834490000000002</v>
      </c>
      <c r="T131">
        <v>3.4709029999999998</v>
      </c>
      <c r="U131" s="1">
        <v>44531</v>
      </c>
      <c r="V131">
        <v>-0.93254940890642457</v>
      </c>
      <c r="W131" s="1">
        <v>44531</v>
      </c>
      <c r="X131">
        <v>128.9349</v>
      </c>
    </row>
    <row r="132" spans="2:24" x14ac:dyDescent="0.25">
      <c r="B132" s="1">
        <v>44621</v>
      </c>
      <c r="C132">
        <v>7.0687128382450837E-2</v>
      </c>
      <c r="D132">
        <v>7.7699043987809469E-2</v>
      </c>
      <c r="E132" s="1">
        <v>44621</v>
      </c>
      <c r="F132">
        <v>43.69</v>
      </c>
      <c r="G132">
        <v>44.859811247886988</v>
      </c>
      <c r="H132" s="1">
        <v>44621</v>
      </c>
      <c r="I132">
        <v>0.49940874642329103</v>
      </c>
      <c r="J132" s="1">
        <v>44621</v>
      </c>
      <c r="K132">
        <v>2.4491019999999999</v>
      </c>
      <c r="L132">
        <v>2.4121960995025029</v>
      </c>
      <c r="M132" s="1">
        <v>44621</v>
      </c>
      <c r="N132">
        <v>0.60791945926867985</v>
      </c>
      <c r="O132" s="1">
        <v>44621</v>
      </c>
      <c r="P132">
        <v>2.7076920000000002</v>
      </c>
      <c r="Q132">
        <v>3.1404160000000001</v>
      </c>
      <c r="R132" s="1">
        <v>44621</v>
      </c>
      <c r="S132">
        <v>3.878485</v>
      </c>
      <c r="T132">
        <v>3.477379</v>
      </c>
      <c r="U132" s="1">
        <v>44621</v>
      </c>
      <c r="V132">
        <v>-0.62123052825022729</v>
      </c>
      <c r="W132" s="1">
        <v>44621</v>
      </c>
      <c r="X132">
        <v>128.9205</v>
      </c>
    </row>
    <row r="133" spans="2:24" x14ac:dyDescent="0.25">
      <c r="B133" s="1">
        <v>44713</v>
      </c>
      <c r="C133">
        <v>7.0870124523120803E-2</v>
      </c>
      <c r="D133">
        <v>7.7699043987809469E-2</v>
      </c>
      <c r="E133" s="1">
        <v>44713</v>
      </c>
      <c r="F133">
        <v>43.72</v>
      </c>
      <c r="G133">
        <v>44.992318813662372</v>
      </c>
      <c r="H133" s="1">
        <v>44713</v>
      </c>
      <c r="I133">
        <v>1.1721982712360912</v>
      </c>
      <c r="J133" s="1">
        <v>44713</v>
      </c>
      <c r="K133">
        <v>2.4305119999999998</v>
      </c>
      <c r="L133">
        <v>2.4121960995025029</v>
      </c>
      <c r="M133" s="1">
        <v>44713</v>
      </c>
      <c r="N133">
        <v>0.67157938448616505</v>
      </c>
      <c r="O133" s="1">
        <v>44713</v>
      </c>
      <c r="P133">
        <v>2.722308</v>
      </c>
      <c r="Q133">
        <v>3.1495389999999999</v>
      </c>
      <c r="R133" s="1">
        <v>44713</v>
      </c>
      <c r="S133">
        <v>3.873097</v>
      </c>
      <c r="T133">
        <v>3.4811350000000001</v>
      </c>
      <c r="U133" s="1">
        <v>44713</v>
      </c>
      <c r="V133">
        <v>-0.25125666989820328</v>
      </c>
      <c r="W133" s="1">
        <v>44713</v>
      </c>
      <c r="X133">
        <v>129.0248</v>
      </c>
    </row>
    <row r="134" spans="2:24" x14ac:dyDescent="0.25">
      <c r="B134" s="1">
        <v>44805</v>
      </c>
      <c r="C134">
        <v>7.1117770919972845E-2</v>
      </c>
      <c r="D134">
        <v>7.7699043987809469E-2</v>
      </c>
      <c r="E134" s="1">
        <v>44805</v>
      </c>
      <c r="F134">
        <v>43.82</v>
      </c>
      <c r="G134">
        <v>45.128752305889641</v>
      </c>
      <c r="H134" s="1">
        <v>44805</v>
      </c>
      <c r="I134">
        <v>1.8918294917489087</v>
      </c>
      <c r="J134" s="1">
        <v>44805</v>
      </c>
      <c r="K134">
        <v>2.4145859999999999</v>
      </c>
      <c r="L134">
        <v>2.4121960995025029</v>
      </c>
      <c r="M134" s="1">
        <v>44805</v>
      </c>
      <c r="N134">
        <v>0.72788309057918443</v>
      </c>
      <c r="O134" s="1">
        <v>44805</v>
      </c>
      <c r="P134">
        <v>2.7324619999999999</v>
      </c>
      <c r="Q134">
        <v>3.1584159999999999</v>
      </c>
      <c r="R134" s="1">
        <v>44805</v>
      </c>
      <c r="S134">
        <v>3.8674810000000002</v>
      </c>
      <c r="T134">
        <v>3.482227</v>
      </c>
      <c r="U134" s="1">
        <v>44805</v>
      </c>
      <c r="V134">
        <v>0.13038951057835479</v>
      </c>
      <c r="W134" s="1">
        <v>44805</v>
      </c>
      <c r="X134">
        <v>129.2431</v>
      </c>
    </row>
    <row r="135" spans="2:24" x14ac:dyDescent="0.25">
      <c r="B135" s="1">
        <v>44896</v>
      </c>
      <c r="C135">
        <v>7.1473253222913466E-2</v>
      </c>
      <c r="D135">
        <v>7.7699043987809469E-2</v>
      </c>
      <c r="E135" s="1">
        <v>44896</v>
      </c>
      <c r="F135">
        <v>44.02</v>
      </c>
      <c r="G135">
        <v>45.262275917571401</v>
      </c>
      <c r="H135" s="1">
        <v>44896</v>
      </c>
      <c r="I135">
        <v>2.599050888329657</v>
      </c>
      <c r="J135" s="1">
        <v>44896</v>
      </c>
      <c r="K135">
        <v>2.4017339999999998</v>
      </c>
      <c r="L135">
        <v>2.4121960995025029</v>
      </c>
      <c r="M135" s="1">
        <v>44896</v>
      </c>
      <c r="N135">
        <v>0.7775657646945211</v>
      </c>
      <c r="O135" s="1">
        <v>44896</v>
      </c>
      <c r="P135">
        <v>2.7389230000000002</v>
      </c>
      <c r="Q135">
        <v>3.1671450000000001</v>
      </c>
      <c r="R135" s="1">
        <v>44896</v>
      </c>
      <c r="S135">
        <v>3.861796</v>
      </c>
      <c r="T135">
        <v>3.480969</v>
      </c>
      <c r="U135" s="1">
        <v>44896</v>
      </c>
      <c r="V135">
        <v>0.48613680237081791</v>
      </c>
      <c r="W135" s="1">
        <v>44896</v>
      </c>
      <c r="X135">
        <v>129.5617</v>
      </c>
    </row>
    <row r="136" spans="2:24" x14ac:dyDescent="0.25">
      <c r="B136" s="1">
        <v>44986</v>
      </c>
      <c r="C136">
        <v>7.1848680803020967E-2</v>
      </c>
      <c r="D136">
        <v>7.7699043987809469E-2</v>
      </c>
      <c r="E136" s="1">
        <v>44986</v>
      </c>
      <c r="F136">
        <v>44.29</v>
      </c>
      <c r="G136">
        <v>45.399228428875851</v>
      </c>
      <c r="H136" s="1">
        <v>44986</v>
      </c>
      <c r="I136">
        <v>3.2473117854722844</v>
      </c>
      <c r="J136" s="1">
        <v>44986</v>
      </c>
      <c r="K136">
        <v>2.392144</v>
      </c>
      <c r="L136">
        <v>2.4121960995025029</v>
      </c>
      <c r="M136" s="1">
        <v>44986</v>
      </c>
      <c r="N136">
        <v>0.82058691773674308</v>
      </c>
      <c r="O136" s="1">
        <v>44986</v>
      </c>
      <c r="P136">
        <v>2.7440000000000002</v>
      </c>
      <c r="Q136">
        <v>3.1757620000000002</v>
      </c>
      <c r="R136" s="1">
        <v>44986</v>
      </c>
      <c r="S136">
        <v>3.8561320000000001</v>
      </c>
      <c r="T136">
        <v>3.4777749999999998</v>
      </c>
      <c r="U136" s="1">
        <v>44986</v>
      </c>
      <c r="V136">
        <v>0.80910328458236869</v>
      </c>
      <c r="W136" s="1">
        <v>44986</v>
      </c>
      <c r="X136">
        <v>129.96360000000001</v>
      </c>
    </row>
    <row r="137" spans="2:24" x14ac:dyDescent="0.25">
      <c r="B137" s="1">
        <v>45078</v>
      </c>
      <c r="C137">
        <v>7.2236273205862345E-2</v>
      </c>
      <c r="D137">
        <v>7.7699043987809469E-2</v>
      </c>
      <c r="E137" s="1">
        <v>45078</v>
      </c>
      <c r="F137">
        <v>44.62</v>
      </c>
      <c r="G137">
        <v>45.53949752281693</v>
      </c>
      <c r="H137" s="1">
        <v>45078</v>
      </c>
      <c r="I137">
        <v>3.8082706944158495</v>
      </c>
      <c r="J137" s="1">
        <v>45078</v>
      </c>
      <c r="K137">
        <v>2.3858860000000002</v>
      </c>
      <c r="L137">
        <v>2.4121960995025029</v>
      </c>
      <c r="M137" s="1">
        <v>45078</v>
      </c>
      <c r="N137">
        <v>0.85597704023903098</v>
      </c>
      <c r="O137" s="1">
        <v>45078</v>
      </c>
      <c r="P137">
        <v>2.748615</v>
      </c>
      <c r="Q137">
        <v>3.1842779999999999</v>
      </c>
      <c r="R137" s="1">
        <v>45078</v>
      </c>
      <c r="S137">
        <v>3.8505470000000002</v>
      </c>
      <c r="T137">
        <v>3.473036</v>
      </c>
      <c r="U137" s="1">
        <v>45078</v>
      </c>
      <c r="V137">
        <v>1.0911855705259876</v>
      </c>
      <c r="W137" s="1">
        <v>45078</v>
      </c>
      <c r="X137">
        <v>130.43270000000001</v>
      </c>
    </row>
    <row r="138" spans="2:24" x14ac:dyDescent="0.25">
      <c r="B138" s="1">
        <v>45170</v>
      </c>
      <c r="C138">
        <v>7.2627405908740478E-2</v>
      </c>
      <c r="D138">
        <v>7.7699043987809469E-2</v>
      </c>
      <c r="E138" s="1">
        <v>45170</v>
      </c>
      <c r="F138">
        <v>45.02</v>
      </c>
      <c r="G138">
        <v>45.678071679005484</v>
      </c>
      <c r="H138" s="1">
        <v>45170</v>
      </c>
      <c r="I138">
        <v>4.265578808608228</v>
      </c>
      <c r="J138" s="1">
        <v>45170</v>
      </c>
      <c r="K138">
        <v>2.3828900000000002</v>
      </c>
      <c r="L138">
        <v>2.4121960995025029</v>
      </c>
      <c r="M138" s="1">
        <v>45170</v>
      </c>
      <c r="N138">
        <v>0.88383325117211697</v>
      </c>
      <c r="O138" s="1">
        <v>45170</v>
      </c>
      <c r="P138">
        <v>2.7535379999999998</v>
      </c>
      <c r="Q138">
        <v>3.1926860000000001</v>
      </c>
      <c r="R138" s="1">
        <v>45170</v>
      </c>
      <c r="S138">
        <v>3.8450690000000001</v>
      </c>
      <c r="T138">
        <v>3.4671259999999999</v>
      </c>
      <c r="U138" s="1">
        <v>45170</v>
      </c>
      <c r="V138">
        <v>1.3232427882030162</v>
      </c>
      <c r="W138" s="1">
        <v>45170</v>
      </c>
      <c r="X138">
        <v>130.95330000000001</v>
      </c>
    </row>
    <row r="139" spans="2:24" x14ac:dyDescent="0.25">
      <c r="B139" s="1">
        <v>45261</v>
      </c>
      <c r="C139">
        <v>7.3002140984022287E-2</v>
      </c>
      <c r="D139">
        <v>7.7699043987809469E-2</v>
      </c>
      <c r="E139" s="1">
        <v>45261</v>
      </c>
      <c r="F139">
        <v>45.43</v>
      </c>
      <c r="G139">
        <v>45.820225681902848</v>
      </c>
      <c r="H139" s="1">
        <v>45261</v>
      </c>
      <c r="I139">
        <v>4.6121611931182249</v>
      </c>
      <c r="J139" s="1">
        <v>45261</v>
      </c>
      <c r="K139">
        <v>2.3829440000000002</v>
      </c>
      <c r="L139">
        <v>2.4121960995025029</v>
      </c>
      <c r="M139" s="1">
        <v>45261</v>
      </c>
      <c r="N139">
        <v>0.90425844074413231</v>
      </c>
      <c r="O139" s="1">
        <v>45261</v>
      </c>
      <c r="P139">
        <v>2.7592310000000002</v>
      </c>
      <c r="Q139">
        <v>3.2009620000000001</v>
      </c>
      <c r="R139" s="1">
        <v>45261</v>
      </c>
      <c r="S139">
        <v>3.8397109999999999</v>
      </c>
      <c r="T139">
        <v>3.4603830000000002</v>
      </c>
      <c r="U139" s="1">
        <v>45261</v>
      </c>
      <c r="V139">
        <v>1.5045341331581641</v>
      </c>
      <c r="W139" s="1">
        <v>45261</v>
      </c>
      <c r="X139">
        <v>131.511</v>
      </c>
    </row>
    <row r="140" spans="2:24" x14ac:dyDescent="0.25">
      <c r="B140" s="1">
        <v>45352</v>
      </c>
      <c r="C140">
        <v>7.3344720031099153E-2</v>
      </c>
      <c r="D140">
        <v>7.7699043987809469E-2</v>
      </c>
      <c r="E140" s="1">
        <v>45352</v>
      </c>
      <c r="F140">
        <v>45.88</v>
      </c>
      <c r="G140">
        <v>45.961308417187396</v>
      </c>
      <c r="H140" s="1">
        <v>45352</v>
      </c>
      <c r="I140">
        <v>4.8456973078013776</v>
      </c>
      <c r="J140" s="1">
        <v>45352</v>
      </c>
      <c r="K140">
        <v>2.3857490000000001</v>
      </c>
      <c r="L140">
        <v>2.4121960995025029</v>
      </c>
      <c r="M140" s="1">
        <v>45352</v>
      </c>
      <c r="N140">
        <v>0.91745343593010453</v>
      </c>
      <c r="O140" s="1">
        <v>45352</v>
      </c>
      <c r="P140">
        <v>2.7658459999999998</v>
      </c>
      <c r="Q140">
        <v>3.209082</v>
      </c>
      <c r="R140" s="1">
        <v>45352</v>
      </c>
      <c r="S140">
        <v>3.8344740000000002</v>
      </c>
      <c r="T140">
        <v>3.4531010000000002</v>
      </c>
      <c r="U140" s="1">
        <v>45352</v>
      </c>
      <c r="V140">
        <v>1.6385357130765721</v>
      </c>
      <c r="W140" s="1">
        <v>45352</v>
      </c>
      <c r="X140">
        <v>132.09309999999999</v>
      </c>
    </row>
    <row r="141" spans="2:24" x14ac:dyDescent="0.25">
      <c r="B141" s="1">
        <v>45444</v>
      </c>
      <c r="C141">
        <v>7.3654308126858525E-2</v>
      </c>
      <c r="D141">
        <v>7.7699043987809469E-2</v>
      </c>
      <c r="E141" s="1">
        <v>45444</v>
      </c>
      <c r="F141">
        <v>46.34</v>
      </c>
      <c r="G141">
        <v>46.106646803765749</v>
      </c>
      <c r="H141" s="1">
        <v>45444</v>
      </c>
      <c r="I141">
        <v>4.9807982493422998</v>
      </c>
      <c r="J141" s="1">
        <v>45444</v>
      </c>
      <c r="K141">
        <v>2.3909419999999999</v>
      </c>
      <c r="L141">
        <v>2.4121960995025029</v>
      </c>
      <c r="M141" s="1">
        <v>45444</v>
      </c>
      <c r="N141">
        <v>0.92382715741869958</v>
      </c>
      <c r="O141" s="1">
        <v>45444</v>
      </c>
      <c r="P141">
        <v>2.774</v>
      </c>
      <c r="Q141">
        <v>3.2170019999999999</v>
      </c>
      <c r="R141" s="1">
        <v>45444</v>
      </c>
      <c r="S141">
        <v>3.8293370000000002</v>
      </c>
      <c r="T141">
        <v>3.4455070000000001</v>
      </c>
      <c r="U141" s="1">
        <v>45444</v>
      </c>
      <c r="V141">
        <v>1.7301642916231819</v>
      </c>
      <c r="W141" s="1">
        <v>45444</v>
      </c>
      <c r="X141">
        <v>132.68940000000001</v>
      </c>
    </row>
    <row r="142" spans="2:24" x14ac:dyDescent="0.25">
      <c r="B142" s="1">
        <v>45536</v>
      </c>
      <c r="C142">
        <v>7.3925055185401586E-2</v>
      </c>
      <c r="D142">
        <v>7.7699043987809469E-2</v>
      </c>
      <c r="E142" s="1">
        <v>45536</v>
      </c>
      <c r="F142">
        <v>46.79</v>
      </c>
      <c r="G142">
        <v>46.251462878187532</v>
      </c>
      <c r="H142" s="1">
        <v>45536</v>
      </c>
      <c r="I142">
        <v>5.0283306252038695</v>
      </c>
      <c r="J142" s="1">
        <v>45536</v>
      </c>
      <c r="K142">
        <v>2.3981189999999999</v>
      </c>
      <c r="L142">
        <v>2.4121960995025029</v>
      </c>
      <c r="M142" s="1">
        <v>45536</v>
      </c>
      <c r="N142">
        <v>0.92405494380747299</v>
      </c>
      <c r="O142" s="1">
        <v>45536</v>
      </c>
      <c r="P142">
        <v>2.7855379999999998</v>
      </c>
      <c r="Q142">
        <v>3.2246290000000002</v>
      </c>
      <c r="R142" s="1">
        <v>45536</v>
      </c>
      <c r="S142">
        <v>3.8242259999999999</v>
      </c>
      <c r="T142">
        <v>3.4377949999999999</v>
      </c>
      <c r="U142" s="1">
        <v>45536</v>
      </c>
      <c r="V142">
        <v>1.7850638357338022</v>
      </c>
      <c r="W142" s="1">
        <v>45536</v>
      </c>
      <c r="X142">
        <v>133.29089999999999</v>
      </c>
    </row>
    <row r="143" spans="2:24" x14ac:dyDescent="0.25">
      <c r="B143" s="1">
        <v>45627</v>
      </c>
      <c r="C143">
        <v>7.4152071211949194E-2</v>
      </c>
      <c r="D143">
        <v>7.7699043987809469E-2</v>
      </c>
      <c r="E143" s="1">
        <v>45627</v>
      </c>
      <c r="F143">
        <v>47.23</v>
      </c>
      <c r="G143">
        <v>46.395961651094801</v>
      </c>
      <c r="H143" s="1">
        <v>45627</v>
      </c>
      <c r="I143">
        <v>5.0036879042652638</v>
      </c>
      <c r="J143" s="1">
        <v>45627</v>
      </c>
      <c r="K143">
        <v>2.4068610000000001</v>
      </c>
      <c r="L143">
        <v>2.4121960995025029</v>
      </c>
      <c r="M143" s="1">
        <v>45627</v>
      </c>
      <c r="N143">
        <v>0.91889853393762877</v>
      </c>
      <c r="O143" s="1">
        <v>45627</v>
      </c>
      <c r="P143">
        <v>2.796923</v>
      </c>
      <c r="Q143">
        <v>3.231967</v>
      </c>
      <c r="R143" s="1">
        <v>45627</v>
      </c>
      <c r="S143">
        <v>3.819159</v>
      </c>
      <c r="T143">
        <v>3.4301780000000002</v>
      </c>
      <c r="U143" s="1">
        <v>45627</v>
      </c>
      <c r="V143">
        <v>1.8075294081864035</v>
      </c>
      <c r="W143" s="1">
        <v>45627</v>
      </c>
      <c r="X143">
        <v>133.88810000000001</v>
      </c>
    </row>
    <row r="144" spans="2:24" x14ac:dyDescent="0.25">
      <c r="B144" s="1">
        <v>45717</v>
      </c>
      <c r="C144">
        <v>7.4337945233749897E-2</v>
      </c>
      <c r="D144">
        <v>7.7699043987809469E-2</v>
      </c>
      <c r="E144" s="1">
        <v>45717</v>
      </c>
      <c r="F144">
        <v>47.67</v>
      </c>
      <c r="G144">
        <v>46.550347138421962</v>
      </c>
      <c r="H144" s="1">
        <v>45717</v>
      </c>
      <c r="I144">
        <v>4.9227525834304231</v>
      </c>
      <c r="J144" s="1">
        <v>45717</v>
      </c>
      <c r="K144">
        <v>2.4167519999999998</v>
      </c>
      <c r="L144">
        <v>2.4121960995025029</v>
      </c>
      <c r="M144" s="1">
        <v>45717</v>
      </c>
      <c r="N144">
        <v>0.90924508948404537</v>
      </c>
      <c r="O144" s="1">
        <v>45717</v>
      </c>
      <c r="P144">
        <v>2.8107690000000001</v>
      </c>
      <c r="Q144">
        <v>3.2389480000000002</v>
      </c>
      <c r="R144" s="1">
        <v>45717</v>
      </c>
      <c r="S144">
        <v>3.814079</v>
      </c>
      <c r="T144">
        <v>3.4227280000000002</v>
      </c>
      <c r="U144" s="1">
        <v>45717</v>
      </c>
      <c r="V144">
        <v>1.8047119796567701</v>
      </c>
      <c r="W144" s="1">
        <v>45717</v>
      </c>
      <c r="X144">
        <v>134.477</v>
      </c>
    </row>
    <row r="145" spans="2:24" x14ac:dyDescent="0.25">
      <c r="B145" s="1">
        <v>45809</v>
      </c>
      <c r="C145">
        <v>7.448432951277989E-2</v>
      </c>
      <c r="D145">
        <v>7.7699043987809469E-2</v>
      </c>
      <c r="E145" s="1">
        <v>45809</v>
      </c>
      <c r="F145">
        <v>48.07</v>
      </c>
      <c r="G145">
        <v>46.704733086002257</v>
      </c>
      <c r="H145" s="1">
        <v>45809</v>
      </c>
      <c r="I145">
        <v>4.7997519657078103</v>
      </c>
      <c r="J145" s="1">
        <v>45809</v>
      </c>
      <c r="K145">
        <v>2.427397</v>
      </c>
      <c r="L145">
        <v>2.4121960995025029</v>
      </c>
      <c r="M145" s="1">
        <v>45809</v>
      </c>
      <c r="N145">
        <v>0.89599198525023294</v>
      </c>
      <c r="O145" s="1">
        <v>45809</v>
      </c>
      <c r="P145">
        <v>2.825231</v>
      </c>
      <c r="Q145">
        <v>3.2455539999999998</v>
      </c>
      <c r="R145" s="1">
        <v>45809</v>
      </c>
      <c r="S145">
        <v>3.8089770000000001</v>
      </c>
      <c r="T145">
        <v>3.4155129999999998</v>
      </c>
      <c r="U145" s="1">
        <v>45809</v>
      </c>
      <c r="V145">
        <v>1.782056441584623</v>
      </c>
      <c r="W145" s="1">
        <v>45809</v>
      </c>
      <c r="X145">
        <v>135.054</v>
      </c>
    </row>
    <row r="146" spans="2:24" x14ac:dyDescent="0.25">
      <c r="B146" s="1">
        <v>45901</v>
      </c>
      <c r="C146">
        <v>7.4594230039171927E-2</v>
      </c>
      <c r="D146">
        <v>7.7699043987809469E-2</v>
      </c>
      <c r="E146" s="1">
        <v>45901</v>
      </c>
      <c r="F146">
        <v>48.46</v>
      </c>
      <c r="G146">
        <v>46.859258490205733</v>
      </c>
      <c r="H146" s="1">
        <v>45901</v>
      </c>
      <c r="I146">
        <v>4.6481645637016955</v>
      </c>
      <c r="J146" s="1">
        <v>45901</v>
      </c>
      <c r="K146">
        <v>2.438437</v>
      </c>
      <c r="L146">
        <v>2.4121960995025029</v>
      </c>
      <c r="M146" s="1">
        <v>45901</v>
      </c>
      <c r="N146">
        <v>0.8800666048933925</v>
      </c>
      <c r="O146" s="1">
        <v>45901</v>
      </c>
      <c r="P146">
        <v>2.8420000000000001</v>
      </c>
      <c r="Q146">
        <v>3.251725</v>
      </c>
      <c r="R146" s="1">
        <v>45901</v>
      </c>
      <c r="S146">
        <v>3.803795</v>
      </c>
      <c r="T146">
        <v>3.408569</v>
      </c>
      <c r="U146" s="1">
        <v>45901</v>
      </c>
      <c r="V146">
        <v>1.7450553638695521</v>
      </c>
      <c r="W146" s="1">
        <v>45901</v>
      </c>
      <c r="X146">
        <v>135.61689999999999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2"/>
  <sheetViews>
    <sheetView workbookViewId="0">
      <pane ySplit="3" topLeftCell="A124" activePane="bottomLeft" state="frozen"/>
      <selection pane="bottomLeft" activeCell="G147" sqref="G147"/>
    </sheetView>
  </sheetViews>
  <sheetFormatPr defaultColWidth="18" defaultRowHeight="15" x14ac:dyDescent="0.25"/>
  <cols>
    <col min="1" max="1" width="21.140625" style="15" bestFit="1" customWidth="1"/>
    <col min="2" max="2" width="18" style="11"/>
    <col min="3" max="3" width="22.7109375" style="11" customWidth="1"/>
    <col min="4" max="7" width="18" style="11"/>
  </cols>
  <sheetData>
    <row r="1" spans="1:7" x14ac:dyDescent="0.25">
      <c r="A1" s="15" t="s">
        <v>138</v>
      </c>
      <c r="B1" s="11" t="s">
        <v>137</v>
      </c>
      <c r="C1" s="11" t="s">
        <v>137</v>
      </c>
      <c r="D1" s="11" t="s">
        <v>137</v>
      </c>
      <c r="E1" s="11" t="s">
        <v>144</v>
      </c>
      <c r="F1" s="11" t="s">
        <v>144</v>
      </c>
      <c r="G1" s="11" t="s">
        <v>144</v>
      </c>
    </row>
    <row r="2" spans="1:7" ht="30" x14ac:dyDescent="0.25">
      <c r="A2" s="15" t="s">
        <v>149</v>
      </c>
      <c r="B2" s="10" t="s">
        <v>141</v>
      </c>
      <c r="C2" s="8" t="s">
        <v>145</v>
      </c>
      <c r="D2" s="9" t="s">
        <v>146</v>
      </c>
      <c r="E2" s="10" t="s">
        <v>141</v>
      </c>
      <c r="F2" s="8" t="s">
        <v>145</v>
      </c>
      <c r="G2" s="11" t="s">
        <v>147</v>
      </c>
    </row>
    <row r="3" spans="1:7" x14ac:dyDescent="0.25">
      <c r="A3" s="15" t="s">
        <v>140</v>
      </c>
      <c r="B3" s="11" t="s">
        <v>0</v>
      </c>
      <c r="C3" s="11" t="s">
        <v>130</v>
      </c>
      <c r="D3" s="11" t="s">
        <v>5</v>
      </c>
      <c r="E3" s="11" t="s">
        <v>3</v>
      </c>
      <c r="F3" s="11" t="s">
        <v>131</v>
      </c>
      <c r="G3" s="11" t="s">
        <v>6</v>
      </c>
    </row>
    <row r="4" spans="1:7" x14ac:dyDescent="0.25">
      <c r="B4" s="18">
        <v>30376</v>
      </c>
      <c r="C4" s="11">
        <v>-17.388627139011337</v>
      </c>
      <c r="D4" s="11">
        <v>0.79852313547204545</v>
      </c>
      <c r="E4" s="18">
        <v>30376</v>
      </c>
      <c r="F4" s="11">
        <v>-17.388627139011337</v>
      </c>
      <c r="G4" s="11">
        <v>-15.403097763336248</v>
      </c>
    </row>
    <row r="5" spans="1:7" x14ac:dyDescent="0.25">
      <c r="B5" s="18">
        <v>30468</v>
      </c>
      <c r="C5" s="11">
        <v>-3.973771638579604</v>
      </c>
      <c r="D5" s="11">
        <v>0.90177890906468505</v>
      </c>
      <c r="E5" s="18">
        <v>30468</v>
      </c>
      <c r="F5" s="11">
        <v>-3.973771638579604</v>
      </c>
      <c r="G5" s="11">
        <v>-13.102118737292844</v>
      </c>
    </row>
    <row r="6" spans="1:7" x14ac:dyDescent="0.25">
      <c r="B6" s="18">
        <v>30560</v>
      </c>
      <c r="C6" s="11">
        <v>8.9719410108010109</v>
      </c>
      <c r="D6" s="11">
        <v>7.7507732318046862E-2</v>
      </c>
      <c r="E6" s="18">
        <v>30560</v>
      </c>
      <c r="F6" s="11">
        <v>8.9719410108010109</v>
      </c>
      <c r="G6" s="11">
        <v>-7.7076750213357359</v>
      </c>
    </row>
    <row r="7" spans="1:7" x14ac:dyDescent="0.25">
      <c r="B7" s="18">
        <v>30651</v>
      </c>
      <c r="C7" s="11">
        <v>24.978508082549045</v>
      </c>
      <c r="D7" s="11">
        <v>-0.64487050214916408</v>
      </c>
      <c r="E7" s="18">
        <v>30651</v>
      </c>
      <c r="F7" s="11">
        <v>24.978508082549045</v>
      </c>
      <c r="G7" s="11">
        <v>-3.4253411035121251</v>
      </c>
    </row>
    <row r="8" spans="1:7" x14ac:dyDescent="0.25">
      <c r="B8" s="18">
        <v>30742</v>
      </c>
      <c r="C8" s="11">
        <v>28.712169684915967</v>
      </c>
      <c r="D8" s="11">
        <v>-0.63823443192367435</v>
      </c>
      <c r="E8" s="18">
        <v>30742</v>
      </c>
      <c r="F8" s="11">
        <v>28.712169684915967</v>
      </c>
      <c r="G8" s="11">
        <v>4.0111924234420337</v>
      </c>
    </row>
    <row r="9" spans="1:7" x14ac:dyDescent="0.25">
      <c r="B9" s="18">
        <v>30834</v>
      </c>
      <c r="C9" s="11">
        <v>25.45496064649706</v>
      </c>
      <c r="D9" s="11">
        <v>-1.0205084487616567</v>
      </c>
      <c r="E9" s="18">
        <v>30834</v>
      </c>
      <c r="F9" s="11">
        <v>25.45496064649706</v>
      </c>
      <c r="G9" s="11">
        <v>6.2859152733953927</v>
      </c>
    </row>
    <row r="10" spans="1:7" x14ac:dyDescent="0.25">
      <c r="B10" s="18">
        <v>30926</v>
      </c>
      <c r="C10" s="11">
        <v>15.734977376082826</v>
      </c>
      <c r="D10" s="11">
        <v>-0.45947586066087709</v>
      </c>
      <c r="E10" s="18">
        <v>30926</v>
      </c>
      <c r="F10" s="11">
        <v>15.734977376082826</v>
      </c>
      <c r="G10" s="11">
        <v>6.6020990631350918</v>
      </c>
    </row>
    <row r="11" spans="1:7" x14ac:dyDescent="0.25">
      <c r="B11" s="18">
        <v>31017</v>
      </c>
      <c r="C11" s="11">
        <v>12.927717628799208</v>
      </c>
      <c r="D11" s="11">
        <v>-0.37379647755142287</v>
      </c>
      <c r="E11" s="18">
        <v>31017</v>
      </c>
      <c r="F11" s="11">
        <v>12.927717628799208</v>
      </c>
      <c r="G11" s="11">
        <v>5.9329074898255341</v>
      </c>
    </row>
    <row r="12" spans="1:7" x14ac:dyDescent="0.25">
      <c r="B12" s="18">
        <v>31107</v>
      </c>
      <c r="C12" s="11">
        <v>7.1775694040569382</v>
      </c>
      <c r="D12" s="11">
        <v>0.10955973548258591</v>
      </c>
      <c r="E12" s="18">
        <v>31107</v>
      </c>
      <c r="F12" s="11">
        <v>7.1775694040569382</v>
      </c>
      <c r="G12" s="11">
        <v>3.2608103920674036</v>
      </c>
    </row>
    <row r="13" spans="1:7" x14ac:dyDescent="0.25">
      <c r="B13" s="18">
        <v>31199</v>
      </c>
      <c r="C13" s="11">
        <v>3.5300515898337048</v>
      </c>
      <c r="D13" s="11">
        <v>1.3852956556481448</v>
      </c>
      <c r="E13" s="18">
        <v>31199</v>
      </c>
      <c r="F13" s="11">
        <v>3.5300515898337048</v>
      </c>
      <c r="G13" s="11">
        <v>-0.31178165932661539</v>
      </c>
    </row>
    <row r="14" spans="1:7" x14ac:dyDescent="0.25">
      <c r="B14" s="18">
        <v>31291</v>
      </c>
      <c r="C14" s="11">
        <v>4.241983795003712</v>
      </c>
      <c r="D14" s="11">
        <v>1.6612438956241871</v>
      </c>
      <c r="E14" s="18">
        <v>31291</v>
      </c>
      <c r="F14" s="11">
        <v>4.241983795003712</v>
      </c>
      <c r="G14" s="11">
        <v>-2.4203847771899212</v>
      </c>
    </row>
    <row r="15" spans="1:7" x14ac:dyDescent="0.25">
      <c r="B15" s="18">
        <v>31382</v>
      </c>
      <c r="C15" s="11">
        <v>0.90909701190431402</v>
      </c>
      <c r="D15" s="11">
        <v>2.0660561753730864</v>
      </c>
      <c r="E15" s="18">
        <v>31382</v>
      </c>
      <c r="F15" s="11">
        <v>0.90909701190431402</v>
      </c>
      <c r="G15" s="11">
        <v>-2.0619202131040848</v>
      </c>
    </row>
    <row r="16" spans="1:7" x14ac:dyDescent="0.25">
      <c r="B16" s="18">
        <v>31472</v>
      </c>
      <c r="C16" s="11">
        <v>-8.8985190420009843</v>
      </c>
      <c r="D16" s="11">
        <v>2.7208222812133931</v>
      </c>
      <c r="E16" s="18">
        <v>31472</v>
      </c>
      <c r="F16" s="11">
        <v>-8.8985190420009843</v>
      </c>
      <c r="G16" s="11">
        <v>-1.749388737981572</v>
      </c>
    </row>
    <row r="17" spans="2:7" x14ac:dyDescent="0.25">
      <c r="B17" s="18">
        <v>31564</v>
      </c>
      <c r="C17" s="11">
        <v>-12.373791369210817</v>
      </c>
      <c r="D17" s="11">
        <v>2.7656226558656165</v>
      </c>
      <c r="E17" s="18">
        <v>31564</v>
      </c>
      <c r="F17" s="11">
        <v>-12.373791369210817</v>
      </c>
      <c r="G17" s="11">
        <v>-3.445608741460171</v>
      </c>
    </row>
    <row r="18" spans="2:7" x14ac:dyDescent="0.25">
      <c r="B18" s="18">
        <v>31656</v>
      </c>
      <c r="C18" s="11">
        <v>-12.131038419124051</v>
      </c>
      <c r="D18" s="11">
        <v>2.6644205748861598</v>
      </c>
      <c r="E18" s="18">
        <v>31656</v>
      </c>
      <c r="F18" s="11">
        <v>-12.131038419124051</v>
      </c>
      <c r="G18" s="11">
        <v>-4.8497036882019673</v>
      </c>
    </row>
    <row r="19" spans="2:7" x14ac:dyDescent="0.25">
      <c r="B19" s="18">
        <v>31747</v>
      </c>
      <c r="C19" s="11">
        <v>-11.216794903941075</v>
      </c>
      <c r="D19" s="11">
        <v>3.9539390693295342</v>
      </c>
      <c r="E19" s="18">
        <v>31747</v>
      </c>
      <c r="F19" s="11">
        <v>-11.216794903941075</v>
      </c>
      <c r="G19" s="11">
        <v>-6.6610432710772045</v>
      </c>
    </row>
    <row r="20" spans="2:7" x14ac:dyDescent="0.25">
      <c r="B20" s="18">
        <v>31837</v>
      </c>
      <c r="C20" s="11">
        <v>-0.64880724076898932</v>
      </c>
      <c r="D20" s="11">
        <v>2.691986956620986</v>
      </c>
      <c r="E20" s="18">
        <v>31837</v>
      </c>
      <c r="F20" s="11">
        <v>-0.64880724076898932</v>
      </c>
      <c r="G20" s="11">
        <v>-6.7681964165257513</v>
      </c>
    </row>
    <row r="21" spans="2:7" x14ac:dyDescent="0.25">
      <c r="B21" s="18">
        <v>31929</v>
      </c>
      <c r="C21" s="11">
        <v>6.0977780417232674</v>
      </c>
      <c r="D21" s="11">
        <v>1.5438874189309653</v>
      </c>
      <c r="E21" s="18">
        <v>31929</v>
      </c>
      <c r="F21" s="11">
        <v>6.0977780417232674</v>
      </c>
      <c r="G21" s="11">
        <v>-5.1180487675715263</v>
      </c>
    </row>
    <row r="22" spans="2:7" x14ac:dyDescent="0.25">
      <c r="B22" s="18">
        <v>32021</v>
      </c>
      <c r="C22" s="11">
        <v>12.075939857500684</v>
      </c>
      <c r="D22" s="11">
        <v>1.2966820460082999</v>
      </c>
      <c r="E22" s="18">
        <v>32021</v>
      </c>
      <c r="F22" s="11">
        <v>12.075939857500684</v>
      </c>
      <c r="G22" s="11">
        <v>-1.245107568154058</v>
      </c>
    </row>
    <row r="23" spans="2:7" x14ac:dyDescent="0.25">
      <c r="B23" s="18">
        <v>32112</v>
      </c>
      <c r="C23" s="11">
        <v>19.427200095101902</v>
      </c>
      <c r="D23" s="11">
        <v>-0.77466289651619835</v>
      </c>
      <c r="E23" s="18">
        <v>32112</v>
      </c>
      <c r="F23" s="11">
        <v>19.427200095101902</v>
      </c>
      <c r="G23" s="11">
        <v>6.2375220720395586</v>
      </c>
    </row>
    <row r="24" spans="2:7" x14ac:dyDescent="0.25">
      <c r="B24" s="18">
        <v>32203</v>
      </c>
      <c r="C24" s="11">
        <v>23.19252637342575</v>
      </c>
      <c r="D24" s="11">
        <v>-1.0046390838423562</v>
      </c>
      <c r="E24" s="18">
        <v>32203</v>
      </c>
      <c r="F24" s="11">
        <v>23.19252637342575</v>
      </c>
      <c r="G24" s="11">
        <v>11.723579100453897</v>
      </c>
    </row>
    <row r="25" spans="2:7" x14ac:dyDescent="0.25">
      <c r="B25" s="18">
        <v>32295</v>
      </c>
      <c r="C25" s="11">
        <v>25.073475987213278</v>
      </c>
      <c r="D25" s="11">
        <v>-2.0416315611429345</v>
      </c>
      <c r="E25" s="18">
        <v>32295</v>
      </c>
      <c r="F25" s="11">
        <v>25.073475987213278</v>
      </c>
      <c r="G25" s="11">
        <v>17.817032848769365</v>
      </c>
    </row>
    <row r="26" spans="2:7" x14ac:dyDescent="0.25">
      <c r="B26" s="18">
        <v>32387</v>
      </c>
      <c r="C26" s="11">
        <v>24.303200843553398</v>
      </c>
      <c r="D26" s="11">
        <v>-2.2944261882205144</v>
      </c>
      <c r="E26" s="18">
        <v>32387</v>
      </c>
      <c r="F26" s="11">
        <v>24.303200843553398</v>
      </c>
      <c r="G26" s="11">
        <v>25.667571293526681</v>
      </c>
    </row>
    <row r="27" spans="2:7" x14ac:dyDescent="0.25">
      <c r="B27" s="18">
        <v>32478</v>
      </c>
      <c r="C27" s="11">
        <v>10.338649500292952</v>
      </c>
      <c r="D27" s="11">
        <v>-2.248901100447152</v>
      </c>
      <c r="E27" s="18">
        <v>32478</v>
      </c>
      <c r="F27" s="11">
        <v>10.338649500292952</v>
      </c>
      <c r="G27" s="11">
        <v>27.091689546937459</v>
      </c>
    </row>
    <row r="28" spans="2:7" x14ac:dyDescent="0.25">
      <c r="B28" s="18">
        <v>32568</v>
      </c>
      <c r="C28" s="11">
        <v>9.536451837485016</v>
      </c>
      <c r="D28" s="11">
        <v>-0.59657022916975144</v>
      </c>
      <c r="E28" s="18">
        <v>32568</v>
      </c>
      <c r="F28" s="11">
        <v>9.536451837485016</v>
      </c>
      <c r="G28" s="11">
        <v>26.250075463106004</v>
      </c>
    </row>
    <row r="29" spans="2:7" x14ac:dyDescent="0.25">
      <c r="B29" s="18">
        <v>32660</v>
      </c>
      <c r="C29" s="11">
        <v>2.4875567418799038</v>
      </c>
      <c r="D29" s="11">
        <v>0.81829023066833884</v>
      </c>
      <c r="E29" s="18">
        <v>32660</v>
      </c>
      <c r="F29" s="11">
        <v>2.4875567418799038</v>
      </c>
      <c r="G29" s="11">
        <v>19.586454978316258</v>
      </c>
    </row>
    <row r="30" spans="2:7" x14ac:dyDescent="0.25">
      <c r="B30" s="18">
        <v>32752</v>
      </c>
      <c r="C30" s="11">
        <v>-20.466716563077402</v>
      </c>
      <c r="D30" s="11">
        <v>2.4694643099950211</v>
      </c>
      <c r="E30" s="18">
        <v>32752</v>
      </c>
      <c r="F30" s="11">
        <v>-20.466716563077402</v>
      </c>
      <c r="G30" s="11">
        <v>7.1481826993771813</v>
      </c>
    </row>
    <row r="31" spans="2:7" x14ac:dyDescent="0.25">
      <c r="B31" s="18">
        <v>32843</v>
      </c>
      <c r="C31" s="11">
        <v>-18.764851934861404</v>
      </c>
      <c r="D31" s="11">
        <v>3.5396098544036274</v>
      </c>
      <c r="E31" s="18">
        <v>32843</v>
      </c>
      <c r="F31" s="11">
        <v>-18.764851934861404</v>
      </c>
      <c r="G31" s="11">
        <v>-3.1146441255401003</v>
      </c>
    </row>
    <row r="32" spans="2:7" x14ac:dyDescent="0.25">
      <c r="B32" s="18">
        <v>32933</v>
      </c>
      <c r="C32" s="11">
        <v>-20.910752012750635</v>
      </c>
      <c r="D32" s="11">
        <v>3.3457399420385574</v>
      </c>
      <c r="E32" s="18">
        <v>32933</v>
      </c>
      <c r="F32" s="11">
        <v>-20.910752012750635</v>
      </c>
      <c r="G32" s="11">
        <v>-8.685875651466235</v>
      </c>
    </row>
    <row r="33" spans="2:7" x14ac:dyDescent="0.25">
      <c r="B33" s="18">
        <v>33025</v>
      </c>
      <c r="C33" s="11">
        <v>-23.435879939079385</v>
      </c>
      <c r="D33" s="11">
        <v>3.3178971419690733</v>
      </c>
      <c r="E33" s="18">
        <v>33025</v>
      </c>
      <c r="F33" s="11">
        <v>-23.435879939079385</v>
      </c>
      <c r="G33" s="11">
        <v>-9.0498683304454204</v>
      </c>
    </row>
    <row r="34" spans="2:7" x14ac:dyDescent="0.25">
      <c r="B34" s="18">
        <v>33117</v>
      </c>
      <c r="C34" s="11">
        <v>-11.78823683818565</v>
      </c>
      <c r="D34" s="11">
        <v>2.2717032264086479</v>
      </c>
      <c r="E34" s="18">
        <v>33117</v>
      </c>
      <c r="F34" s="11">
        <v>-11.78823683818565</v>
      </c>
      <c r="G34" s="11">
        <v>-8.840689378135691</v>
      </c>
    </row>
    <row r="35" spans="2:7" x14ac:dyDescent="0.25">
      <c r="B35" s="18">
        <v>33208</v>
      </c>
      <c r="C35" s="11">
        <v>-8.6746786542609033</v>
      </c>
      <c r="D35" s="11">
        <v>0.90245795710696441</v>
      </c>
      <c r="E35" s="18">
        <v>33208</v>
      </c>
      <c r="F35" s="11">
        <v>-8.6746786542609033</v>
      </c>
      <c r="G35" s="11">
        <v>-8.16464159778576</v>
      </c>
    </row>
    <row r="36" spans="2:7" x14ac:dyDescent="0.25">
      <c r="B36" s="18">
        <v>33298</v>
      </c>
      <c r="C36" s="11">
        <v>-9.2796500799807511</v>
      </c>
      <c r="D36" s="11">
        <v>1.1658679493690371E-2</v>
      </c>
      <c r="E36" s="18">
        <v>33298</v>
      </c>
      <c r="F36" s="11">
        <v>-9.2796500799807511</v>
      </c>
      <c r="G36" s="11">
        <v>-7.4578193946524536</v>
      </c>
    </row>
    <row r="37" spans="2:7" x14ac:dyDescent="0.25">
      <c r="B37" s="18">
        <v>33390</v>
      </c>
      <c r="C37" s="11">
        <v>-3.9138786885498988</v>
      </c>
      <c r="D37" s="11">
        <v>-1.1848182762354078</v>
      </c>
      <c r="E37" s="18">
        <v>33390</v>
      </c>
      <c r="F37" s="11">
        <v>-3.9138786885498988</v>
      </c>
      <c r="G37" s="11">
        <v>-6.8016823465526848</v>
      </c>
    </row>
    <row r="38" spans="2:7" x14ac:dyDescent="0.25">
      <c r="B38" s="18">
        <v>33482</v>
      </c>
      <c r="C38" s="11">
        <v>7.6903403262868597</v>
      </c>
      <c r="D38" s="11">
        <v>-1.9742358371164084</v>
      </c>
      <c r="E38" s="18">
        <v>33482</v>
      </c>
      <c r="F38" s="11">
        <v>7.6903403262868597</v>
      </c>
      <c r="G38" s="11">
        <v>-4.2004741572051252</v>
      </c>
    </row>
    <row r="39" spans="2:7" x14ac:dyDescent="0.25">
      <c r="B39" s="18">
        <v>33573</v>
      </c>
      <c r="C39" s="11">
        <v>10.83184424700474</v>
      </c>
      <c r="D39" s="11">
        <v>-1.9318730429646953</v>
      </c>
      <c r="E39" s="18">
        <v>33573</v>
      </c>
      <c r="F39" s="11">
        <v>10.83184424700474</v>
      </c>
      <c r="G39" s="11">
        <v>-0.72236591290699703</v>
      </c>
    </row>
    <row r="40" spans="2:7" x14ac:dyDescent="0.25">
      <c r="B40" s="18">
        <v>33664</v>
      </c>
      <c r="C40" s="11">
        <v>14.05669680264654</v>
      </c>
      <c r="D40" s="11">
        <v>-2.6131038390093879</v>
      </c>
      <c r="E40" s="18">
        <v>33664</v>
      </c>
      <c r="F40" s="11">
        <v>14.05669680264654</v>
      </c>
      <c r="G40" s="11">
        <v>0.83944668222792895</v>
      </c>
    </row>
    <row r="41" spans="2:7" x14ac:dyDescent="0.25">
      <c r="B41" s="18">
        <v>33756</v>
      </c>
      <c r="C41" s="11">
        <v>16.5566591862347</v>
      </c>
      <c r="D41" s="11">
        <v>-1.9801842961096812</v>
      </c>
      <c r="E41" s="18">
        <v>33756</v>
      </c>
      <c r="F41" s="11">
        <v>16.5566591862347</v>
      </c>
      <c r="G41" s="11">
        <v>0.21353137985233861</v>
      </c>
    </row>
    <row r="42" spans="2:7" x14ac:dyDescent="0.25">
      <c r="B42" s="18">
        <v>33848</v>
      </c>
      <c r="C42" s="11">
        <v>13.158489337437217</v>
      </c>
      <c r="D42" s="11">
        <v>-1.982458754342324</v>
      </c>
      <c r="E42" s="18">
        <v>33848</v>
      </c>
      <c r="F42" s="11">
        <v>13.158489337437217</v>
      </c>
      <c r="G42" s="11">
        <v>-0.10689200823563727</v>
      </c>
    </row>
    <row r="43" spans="2:7" x14ac:dyDescent="0.25">
      <c r="B43" s="18">
        <v>33939</v>
      </c>
      <c r="C43" s="11">
        <v>13.764629590539057</v>
      </c>
      <c r="D43" s="11">
        <v>-1.7489101876107167</v>
      </c>
      <c r="E43" s="18">
        <v>33939</v>
      </c>
      <c r="F43" s="11">
        <v>13.764629590539057</v>
      </c>
      <c r="G43" s="11">
        <v>-0.62334723596877417</v>
      </c>
    </row>
    <row r="44" spans="2:7" x14ac:dyDescent="0.25">
      <c r="B44" s="18">
        <v>34029</v>
      </c>
      <c r="C44" s="11">
        <v>17.096013066680271</v>
      </c>
      <c r="D44" s="11">
        <v>-1.4459324263120168</v>
      </c>
      <c r="E44" s="18">
        <v>34029</v>
      </c>
      <c r="F44" s="11">
        <v>17.096013066680271</v>
      </c>
      <c r="G44" s="11">
        <v>-0.74003371640096738</v>
      </c>
    </row>
    <row r="45" spans="2:7" x14ac:dyDescent="0.25">
      <c r="B45" s="18">
        <v>34121</v>
      </c>
      <c r="C45" s="11">
        <v>9.5081479660800596</v>
      </c>
      <c r="D45" s="11">
        <v>-0.91602781596839389</v>
      </c>
      <c r="E45" s="18">
        <v>34121</v>
      </c>
      <c r="F45" s="11">
        <v>9.5081479660800596</v>
      </c>
      <c r="G45" s="11">
        <v>-3.7682932157634408E-2</v>
      </c>
    </row>
    <row r="46" spans="2:7" x14ac:dyDescent="0.25">
      <c r="B46" s="18">
        <v>34213</v>
      </c>
      <c r="C46" s="11">
        <v>10.407190117005637</v>
      </c>
      <c r="D46" s="11">
        <v>0.14720484308086768</v>
      </c>
      <c r="E46" s="18">
        <v>34213</v>
      </c>
      <c r="F46" s="11">
        <v>10.407190117005637</v>
      </c>
      <c r="G46" s="11">
        <v>0.40689835617149228</v>
      </c>
    </row>
    <row r="47" spans="2:7" x14ac:dyDescent="0.25">
      <c r="B47" s="18">
        <v>34304</v>
      </c>
      <c r="C47" s="11">
        <v>5.254144213334544</v>
      </c>
      <c r="D47" s="11">
        <v>0.27425706828869867</v>
      </c>
      <c r="E47" s="18">
        <v>34304</v>
      </c>
      <c r="F47" s="11">
        <v>5.254144213334544</v>
      </c>
      <c r="G47" s="11">
        <v>1.1205736939881472</v>
      </c>
    </row>
    <row r="48" spans="2:7" x14ac:dyDescent="0.25">
      <c r="B48" s="18">
        <v>34394</v>
      </c>
      <c r="C48" s="11">
        <v>4.0822147090291638</v>
      </c>
      <c r="D48" s="11">
        <v>0.4175973061032785</v>
      </c>
      <c r="E48" s="18">
        <v>34394</v>
      </c>
      <c r="F48" s="11">
        <v>4.0822147090291638</v>
      </c>
      <c r="G48" s="11">
        <v>2.3852548430903786</v>
      </c>
    </row>
    <row r="49" spans="2:7" x14ac:dyDescent="0.25">
      <c r="B49" s="18">
        <v>34486</v>
      </c>
      <c r="C49" s="11">
        <v>17.620010521276352</v>
      </c>
      <c r="D49" s="11">
        <v>0.11308366626134436</v>
      </c>
      <c r="E49" s="18">
        <v>34486</v>
      </c>
      <c r="F49" s="11">
        <v>17.620010521276352</v>
      </c>
      <c r="G49" s="11">
        <v>4.0099974196639909</v>
      </c>
    </row>
    <row r="50" spans="2:7" x14ac:dyDescent="0.25">
      <c r="B50" s="18">
        <v>34578</v>
      </c>
      <c r="C50" s="11">
        <v>16.18627169920266</v>
      </c>
      <c r="D50" s="11">
        <v>-0.1614582571711809</v>
      </c>
      <c r="E50" s="18">
        <v>34578</v>
      </c>
      <c r="F50" s="11">
        <v>16.18627169920266</v>
      </c>
      <c r="G50" s="11">
        <v>4.5535310521898076</v>
      </c>
    </row>
    <row r="51" spans="2:7" x14ac:dyDescent="0.25">
      <c r="B51" s="18">
        <v>34669</v>
      </c>
      <c r="C51" s="11">
        <v>6.8207395963560069</v>
      </c>
      <c r="D51" s="11">
        <v>-3.3789574058851635E-2</v>
      </c>
      <c r="E51" s="18">
        <v>34669</v>
      </c>
      <c r="F51" s="11">
        <v>6.8207395963560069</v>
      </c>
      <c r="G51" s="11">
        <v>3.9789438194704374</v>
      </c>
    </row>
    <row r="52" spans="2:7" x14ac:dyDescent="0.25">
      <c r="B52" s="18">
        <v>34759</v>
      </c>
      <c r="C52" s="11">
        <v>-7.0793355262967594</v>
      </c>
      <c r="D52" s="11">
        <v>0.56347893653602732</v>
      </c>
      <c r="E52" s="18">
        <v>34759</v>
      </c>
      <c r="F52" s="11">
        <v>-7.0793355262967594</v>
      </c>
      <c r="G52" s="11">
        <v>1.0702479988544011</v>
      </c>
    </row>
    <row r="53" spans="2:7" x14ac:dyDescent="0.25">
      <c r="B53" s="18">
        <v>34851</v>
      </c>
      <c r="C53" s="11">
        <v>-19.707485756825292</v>
      </c>
      <c r="D53" s="11">
        <v>1.5745325287825782</v>
      </c>
      <c r="E53" s="18">
        <v>34851</v>
      </c>
      <c r="F53" s="11">
        <v>-19.707485756825292</v>
      </c>
      <c r="G53" s="11">
        <v>-3.137995005797467</v>
      </c>
    </row>
    <row r="54" spans="2:7" x14ac:dyDescent="0.25">
      <c r="B54" s="18">
        <v>34943</v>
      </c>
      <c r="C54" s="11">
        <v>-24.947018006295007</v>
      </c>
      <c r="D54" s="11">
        <v>2.0547247418433763</v>
      </c>
      <c r="E54" s="18">
        <v>34943</v>
      </c>
      <c r="F54" s="11">
        <v>-24.947018006295007</v>
      </c>
      <c r="G54" s="11">
        <v>-6.0499483200740496</v>
      </c>
    </row>
    <row r="55" spans="2:7" x14ac:dyDescent="0.25">
      <c r="B55" s="18">
        <v>35034</v>
      </c>
      <c r="C55" s="11">
        <v>-22.242522608318016</v>
      </c>
      <c r="D55" s="11">
        <v>1.783589180765059</v>
      </c>
      <c r="E55" s="18">
        <v>35034</v>
      </c>
      <c r="F55" s="11">
        <v>-22.242522608318016</v>
      </c>
      <c r="G55" s="11">
        <v>-6.5147691701772921</v>
      </c>
    </row>
    <row r="56" spans="2:7" x14ac:dyDescent="0.25">
      <c r="B56" s="18">
        <v>35125</v>
      </c>
      <c r="C56" s="11">
        <v>-13.548446348068655</v>
      </c>
      <c r="D56" s="11">
        <v>1.1948371215646389</v>
      </c>
      <c r="E56" s="18">
        <v>35125</v>
      </c>
      <c r="F56" s="11">
        <v>-13.548446348068655</v>
      </c>
      <c r="G56" s="11">
        <v>-4.888585901799325</v>
      </c>
    </row>
    <row r="57" spans="2:7" x14ac:dyDescent="0.25">
      <c r="B57" s="18">
        <v>35217</v>
      </c>
      <c r="C57" s="11">
        <v>-7.2426372064210875</v>
      </c>
      <c r="D57" s="11">
        <v>0.24309385833163866</v>
      </c>
      <c r="E57" s="18">
        <v>35217</v>
      </c>
      <c r="F57" s="11">
        <v>-7.2426372064210875</v>
      </c>
      <c r="G57" s="11">
        <v>-1.9632582017289124</v>
      </c>
    </row>
    <row r="58" spans="2:7" x14ac:dyDescent="0.25">
      <c r="B58" s="18">
        <v>35309</v>
      </c>
      <c r="C58" s="11">
        <v>1.4663492593622429</v>
      </c>
      <c r="D58" s="11">
        <v>-0.33907723499833065</v>
      </c>
      <c r="E58" s="18">
        <v>35309</v>
      </c>
      <c r="F58" s="11">
        <v>1.4663492593622429</v>
      </c>
      <c r="G58" s="11">
        <v>0.36007392691792539</v>
      </c>
    </row>
    <row r="59" spans="2:7" x14ac:dyDescent="0.25">
      <c r="B59" s="18">
        <v>35400</v>
      </c>
      <c r="C59" s="11">
        <v>13.191046633326797</v>
      </c>
      <c r="D59" s="11">
        <v>-0.48754716624808658</v>
      </c>
      <c r="E59" s="18">
        <v>35400</v>
      </c>
      <c r="F59" s="11">
        <v>13.191046633326797</v>
      </c>
      <c r="G59" s="11">
        <v>1.3085080141054251</v>
      </c>
    </row>
    <row r="60" spans="2:7" x14ac:dyDescent="0.25">
      <c r="B60" s="18">
        <v>35490</v>
      </c>
      <c r="C60" s="11">
        <v>16.666764434938241</v>
      </c>
      <c r="D60" s="11">
        <v>-1.1172813351222421</v>
      </c>
      <c r="E60" s="18">
        <v>35490</v>
      </c>
      <c r="F60" s="11">
        <v>16.666764434938241</v>
      </c>
      <c r="G60" s="11">
        <v>2.0142528188414222</v>
      </c>
    </row>
    <row r="61" spans="2:7" x14ac:dyDescent="0.25">
      <c r="B61" s="18">
        <v>35582</v>
      </c>
      <c r="C61" s="11">
        <v>20.119582134195646</v>
      </c>
      <c r="D61" s="11">
        <v>-1.7499661984776633</v>
      </c>
      <c r="E61" s="18">
        <v>35582</v>
      </c>
      <c r="F61" s="11">
        <v>20.119582134195646</v>
      </c>
      <c r="G61" s="11">
        <v>3.5615546093576977</v>
      </c>
    </row>
    <row r="62" spans="2:7" x14ac:dyDescent="0.25">
      <c r="B62" s="18">
        <v>35674</v>
      </c>
      <c r="C62" s="11">
        <v>20.614957439526727</v>
      </c>
      <c r="D62" s="11">
        <v>-2.7846640449596842</v>
      </c>
      <c r="E62" s="18">
        <v>35674</v>
      </c>
      <c r="F62" s="11">
        <v>20.614957439526727</v>
      </c>
      <c r="G62" s="11">
        <v>6.0210238318410214</v>
      </c>
    </row>
    <row r="63" spans="2:7" x14ac:dyDescent="0.25">
      <c r="B63" s="18">
        <v>35765</v>
      </c>
      <c r="C63" s="11">
        <v>17.439562890768133</v>
      </c>
      <c r="D63" s="11">
        <v>-2.8992388022076723</v>
      </c>
      <c r="E63" s="18">
        <v>35765</v>
      </c>
      <c r="F63" s="11">
        <v>17.439562890768133</v>
      </c>
      <c r="G63" s="11">
        <v>7.780097882695669</v>
      </c>
    </row>
    <row r="64" spans="2:7" x14ac:dyDescent="0.25">
      <c r="B64" s="18">
        <v>35855</v>
      </c>
      <c r="C64" s="11">
        <v>17.376654327697839</v>
      </c>
      <c r="D64" s="11">
        <v>-2.4137345093730254</v>
      </c>
      <c r="E64" s="18">
        <v>35855</v>
      </c>
      <c r="F64" s="11">
        <v>17.376654327697839</v>
      </c>
      <c r="G64" s="11">
        <v>8.3274542917008745</v>
      </c>
    </row>
    <row r="65" spans="2:7" x14ac:dyDescent="0.25">
      <c r="B65" s="18">
        <v>35947</v>
      </c>
      <c r="C65" s="11">
        <v>21.642094088227083</v>
      </c>
      <c r="D65" s="11">
        <v>-1.9816753573815005</v>
      </c>
      <c r="E65" s="18">
        <v>35947</v>
      </c>
      <c r="F65" s="11">
        <v>21.642094088227083</v>
      </c>
      <c r="G65" s="11">
        <v>6.5332286292514752</v>
      </c>
    </row>
    <row r="66" spans="2:7" x14ac:dyDescent="0.25">
      <c r="B66" s="18">
        <v>36039</v>
      </c>
      <c r="C66" s="11">
        <v>5.7670204947203541</v>
      </c>
      <c r="D66" s="11">
        <v>-0.91298457501434971</v>
      </c>
      <c r="E66" s="18">
        <v>36039</v>
      </c>
      <c r="F66" s="11">
        <v>5.7670204947203541</v>
      </c>
      <c r="G66" s="11">
        <v>3.63642207163688</v>
      </c>
    </row>
    <row r="67" spans="2:7" x14ac:dyDescent="0.25">
      <c r="B67" s="18">
        <v>36130</v>
      </c>
      <c r="C67" s="11">
        <v>1.9670272952019063</v>
      </c>
      <c r="D67" s="11">
        <v>-0.37875971995231694</v>
      </c>
      <c r="E67" s="18">
        <v>36130</v>
      </c>
      <c r="F67" s="11">
        <v>1.9670272952019063</v>
      </c>
      <c r="G67" s="11">
        <v>1.9468904152019073</v>
      </c>
    </row>
    <row r="68" spans="2:7" x14ac:dyDescent="0.25">
      <c r="B68" s="18">
        <v>36220</v>
      </c>
      <c r="C68" s="11">
        <v>-1.9521170697262114</v>
      </c>
      <c r="D68" s="11">
        <v>0.17212872354026931</v>
      </c>
      <c r="E68" s="18">
        <v>36220</v>
      </c>
      <c r="F68" s="11">
        <v>-1.9521170697262114</v>
      </c>
      <c r="G68" s="11">
        <v>1.8055916066307631</v>
      </c>
    </row>
    <row r="69" spans="2:7" x14ac:dyDescent="0.25">
      <c r="B69" s="18">
        <v>36312</v>
      </c>
      <c r="C69" s="11">
        <v>-6.7483637300226329</v>
      </c>
      <c r="D69" s="11">
        <v>0.44161033808782069</v>
      </c>
      <c r="E69" s="18">
        <v>36312</v>
      </c>
      <c r="F69" s="11">
        <v>-6.7483637300226329</v>
      </c>
      <c r="G69" s="11">
        <v>4.1041057399839653</v>
      </c>
    </row>
    <row r="70" spans="2:7" x14ac:dyDescent="0.25">
      <c r="B70" s="18">
        <v>36404</v>
      </c>
      <c r="C70" s="11">
        <v>16.136361685508692</v>
      </c>
      <c r="D70" s="11">
        <v>0.30810853374292346</v>
      </c>
      <c r="E70" s="18">
        <v>36404</v>
      </c>
      <c r="F70" s="11">
        <v>16.136361685508692</v>
      </c>
      <c r="G70" s="11">
        <v>6.6272993649852729</v>
      </c>
    </row>
    <row r="71" spans="2:7" x14ac:dyDescent="0.25">
      <c r="B71" s="18">
        <v>36495</v>
      </c>
      <c r="C71" s="11">
        <v>18.857079131817443</v>
      </c>
      <c r="D71" s="11">
        <v>0.27385770378722807</v>
      </c>
      <c r="E71" s="18">
        <v>36495</v>
      </c>
      <c r="F71" s="11">
        <v>18.857079131817443</v>
      </c>
      <c r="G71" s="11">
        <v>8.4906447983843734</v>
      </c>
    </row>
    <row r="72" spans="2:7" x14ac:dyDescent="0.25">
      <c r="B72" s="18">
        <v>36586</v>
      </c>
      <c r="C72" s="11">
        <v>25.181383840925477</v>
      </c>
      <c r="D72" s="11">
        <v>-1.4533967054346952E-2</v>
      </c>
      <c r="E72" s="18">
        <v>36586</v>
      </c>
      <c r="F72" s="11">
        <v>25.181383840925477</v>
      </c>
      <c r="G72" s="11">
        <v>8.6447428017208949</v>
      </c>
    </row>
    <row r="73" spans="2:7" x14ac:dyDescent="0.25">
      <c r="B73" s="18">
        <v>36678</v>
      </c>
      <c r="C73" s="11">
        <v>-0.23109099765147301</v>
      </c>
      <c r="D73" s="11">
        <v>0.11725859973993114</v>
      </c>
      <c r="E73" s="18">
        <v>36678</v>
      </c>
      <c r="F73" s="11">
        <v>-0.23109099765147301</v>
      </c>
      <c r="G73" s="11">
        <v>6.9625244751360782</v>
      </c>
    </row>
    <row r="74" spans="2:7" x14ac:dyDescent="0.25">
      <c r="B74" s="18">
        <v>36770</v>
      </c>
      <c r="C74" s="11">
        <v>-36.544569995962995</v>
      </c>
      <c r="D74" s="11">
        <v>0.63343413486627664</v>
      </c>
      <c r="E74" s="18">
        <v>36770</v>
      </c>
      <c r="F74" s="11">
        <v>-36.544569995962995</v>
      </c>
      <c r="G74" s="11">
        <v>3.9863504776223468</v>
      </c>
    </row>
    <row r="75" spans="2:7" x14ac:dyDescent="0.25">
      <c r="B75" s="18">
        <v>36861</v>
      </c>
      <c r="C75" s="11">
        <v>-28.804348745052412</v>
      </c>
      <c r="D75" s="11">
        <v>1.0815031496856049</v>
      </c>
      <c r="E75" s="18">
        <v>36861</v>
      </c>
      <c r="F75" s="11">
        <v>-28.804348745052412</v>
      </c>
      <c r="G75" s="11">
        <v>1.6566374893022484</v>
      </c>
    </row>
    <row r="76" spans="2:7" x14ac:dyDescent="0.25">
      <c r="B76" s="18">
        <v>36951</v>
      </c>
      <c r="C76" s="11">
        <v>-31.367701143229855</v>
      </c>
      <c r="D76" s="11">
        <v>1.2471959906644079</v>
      </c>
      <c r="E76" s="18">
        <v>36951</v>
      </c>
      <c r="F76" s="11">
        <v>-31.367701143229855</v>
      </c>
      <c r="G76" s="11">
        <v>1.4776923022489452</v>
      </c>
    </row>
    <row r="77" spans="2:7" x14ac:dyDescent="0.25">
      <c r="B77" s="18">
        <v>37043</v>
      </c>
      <c r="C77" s="11">
        <v>-6.6274672491371645</v>
      </c>
      <c r="D77" s="11">
        <v>1.1976984043271433</v>
      </c>
      <c r="E77" s="18">
        <v>37043</v>
      </c>
      <c r="F77" s="11">
        <v>-6.6274672491371645</v>
      </c>
      <c r="G77" s="11">
        <v>3.9277967383606116</v>
      </c>
    </row>
    <row r="78" spans="2:7" x14ac:dyDescent="0.25">
      <c r="B78" s="18">
        <v>37135</v>
      </c>
      <c r="C78" s="11">
        <v>49.797336802501889</v>
      </c>
      <c r="D78" s="11">
        <v>0.19524205902906555</v>
      </c>
      <c r="E78" s="18">
        <v>37135</v>
      </c>
      <c r="F78" s="11">
        <v>49.797336802501889</v>
      </c>
      <c r="G78" s="11">
        <v>9.0631691558629832</v>
      </c>
    </row>
    <row r="79" spans="2:7" x14ac:dyDescent="0.25">
      <c r="B79" s="18">
        <v>37226</v>
      </c>
      <c r="C79" s="11">
        <v>33.424766079128723</v>
      </c>
      <c r="D79" s="11">
        <v>-1.2892755464881125</v>
      </c>
      <c r="E79" s="18">
        <v>37226</v>
      </c>
      <c r="F79" s="11">
        <v>33.424766079128723</v>
      </c>
      <c r="G79" s="11">
        <v>12.723512321144304</v>
      </c>
    </row>
    <row r="80" spans="2:7" x14ac:dyDescent="0.25">
      <c r="B80" s="18">
        <v>37316</v>
      </c>
      <c r="C80" s="11">
        <v>31.940396859811383</v>
      </c>
      <c r="D80" s="11">
        <v>-1.6229685209153297</v>
      </c>
      <c r="E80" s="18">
        <v>37316</v>
      </c>
      <c r="F80" s="11">
        <v>31.940396859811383</v>
      </c>
      <c r="G80" s="11">
        <v>13.969115677951649</v>
      </c>
    </row>
    <row r="81" spans="2:7" x14ac:dyDescent="0.25">
      <c r="B81" s="18">
        <v>37408</v>
      </c>
      <c r="C81" s="11">
        <v>26.674158495514778</v>
      </c>
      <c r="D81" s="11">
        <v>-2.4101029718278451</v>
      </c>
      <c r="E81" s="18">
        <v>37408</v>
      </c>
      <c r="F81" s="11">
        <v>26.674158495514778</v>
      </c>
      <c r="G81" s="11">
        <v>13.639806285034673</v>
      </c>
    </row>
    <row r="82" spans="2:7" x14ac:dyDescent="0.25">
      <c r="B82" s="18">
        <v>37500</v>
      </c>
      <c r="C82" s="11">
        <v>12.492249977158387</v>
      </c>
      <c r="D82" s="11">
        <v>-2.0590786754315102</v>
      </c>
      <c r="E82" s="18">
        <v>37500</v>
      </c>
      <c r="F82" s="11">
        <v>12.492249977158387</v>
      </c>
      <c r="G82" s="11">
        <v>12.561471031433392</v>
      </c>
    </row>
    <row r="83" spans="2:7" x14ac:dyDescent="0.25">
      <c r="B83" s="18">
        <v>37591</v>
      </c>
      <c r="C83" s="11">
        <v>14.638840105245233</v>
      </c>
      <c r="D83" s="11">
        <v>-0.93888582411737431</v>
      </c>
      <c r="E83" s="18">
        <v>37591</v>
      </c>
      <c r="F83" s="11">
        <v>14.638840105245233</v>
      </c>
      <c r="G83" s="11">
        <v>11.651650691919201</v>
      </c>
    </row>
    <row r="84" spans="2:7" x14ac:dyDescent="0.25">
      <c r="B84" s="18">
        <v>37681</v>
      </c>
      <c r="C84" s="11">
        <v>11.202529644525194</v>
      </c>
      <c r="D84" s="11">
        <v>-0.42313596542655318</v>
      </c>
      <c r="E84" s="18">
        <v>37681</v>
      </c>
      <c r="F84" s="11">
        <v>11.202529644525194</v>
      </c>
      <c r="G84" s="11">
        <v>10.003083333107043</v>
      </c>
    </row>
    <row r="85" spans="2:7" x14ac:dyDescent="0.25">
      <c r="B85" s="18">
        <v>37773</v>
      </c>
      <c r="C85" s="11">
        <v>2.4202726684928288</v>
      </c>
      <c r="D85" s="11">
        <v>0.20252703928668581</v>
      </c>
      <c r="E85" s="18">
        <v>37773</v>
      </c>
      <c r="F85" s="11">
        <v>2.4202726684928288</v>
      </c>
      <c r="G85" s="11">
        <v>9.3254713703858414</v>
      </c>
    </row>
    <row r="86" spans="2:7" x14ac:dyDescent="0.25">
      <c r="B86" s="18">
        <v>37865</v>
      </c>
      <c r="C86" s="11">
        <v>7.2828697415168397</v>
      </c>
      <c r="D86" s="11">
        <v>0.39335540143238212</v>
      </c>
      <c r="E86" s="18">
        <v>37865</v>
      </c>
      <c r="F86" s="11">
        <v>7.2828697415168397</v>
      </c>
      <c r="G86" s="11">
        <v>10.430003130683453</v>
      </c>
    </row>
    <row r="87" spans="2:7" x14ac:dyDescent="0.25">
      <c r="B87" s="18">
        <v>37956</v>
      </c>
      <c r="C87" s="11">
        <v>4.2841865407245106</v>
      </c>
      <c r="D87" s="11">
        <v>0.19212922134388943</v>
      </c>
      <c r="E87" s="18">
        <v>37956</v>
      </c>
      <c r="F87" s="11">
        <v>4.2841865407245106</v>
      </c>
      <c r="G87" s="11">
        <v>12.461838214898302</v>
      </c>
    </row>
    <row r="88" spans="2:7" x14ac:dyDescent="0.25">
      <c r="B88" s="18">
        <v>38047</v>
      </c>
      <c r="C88" s="11">
        <v>4.7733250814456563</v>
      </c>
      <c r="D88" s="11">
        <v>-0.12789935266450669</v>
      </c>
      <c r="E88" s="18">
        <v>38047</v>
      </c>
      <c r="F88" s="11">
        <v>4.7733250814456563</v>
      </c>
      <c r="G88" s="11">
        <v>12.215329743684201</v>
      </c>
    </row>
    <row r="89" spans="2:7" x14ac:dyDescent="0.25">
      <c r="B89" s="18">
        <v>38139</v>
      </c>
      <c r="C89" s="11">
        <v>6.0376097256357619</v>
      </c>
      <c r="D89" s="11">
        <v>0.14253991881341666</v>
      </c>
      <c r="E89" s="18">
        <v>38139</v>
      </c>
      <c r="F89" s="11">
        <v>6.0376097256357619</v>
      </c>
      <c r="G89" s="11">
        <v>7.519347705937296</v>
      </c>
    </row>
    <row r="90" spans="2:7" x14ac:dyDescent="0.25">
      <c r="B90" s="18">
        <v>38231</v>
      </c>
      <c r="C90" s="11">
        <v>-6.666678303301099</v>
      </c>
      <c r="D90" s="11">
        <v>0.54978928509817848</v>
      </c>
      <c r="E90" s="18">
        <v>38231</v>
      </c>
      <c r="F90" s="11">
        <v>-6.666678303301099</v>
      </c>
      <c r="G90" s="11">
        <v>0.99953870770419506</v>
      </c>
    </row>
    <row r="91" spans="2:7" x14ac:dyDescent="0.25">
      <c r="B91" s="18">
        <v>38322</v>
      </c>
      <c r="C91" s="11">
        <v>-10.487273683949494</v>
      </c>
      <c r="D91" s="11">
        <v>0.63115304564097485</v>
      </c>
      <c r="E91" s="18">
        <v>38322</v>
      </c>
      <c r="F91" s="11">
        <v>-10.487273683949494</v>
      </c>
      <c r="G91" s="11">
        <v>-3.4514203243400932</v>
      </c>
    </row>
    <row r="92" spans="2:7" x14ac:dyDescent="0.25">
      <c r="B92" s="18">
        <v>38412</v>
      </c>
      <c r="C92" s="11">
        <v>-8.1988742301237316</v>
      </c>
      <c r="D92" s="11">
        <v>0.68579053478247065</v>
      </c>
      <c r="E92" s="18">
        <v>38412</v>
      </c>
      <c r="F92" s="11">
        <v>-8.1988742301237316</v>
      </c>
      <c r="G92" s="11">
        <v>-3.8092318354333687</v>
      </c>
    </row>
    <row r="93" spans="2:7" x14ac:dyDescent="0.25">
      <c r="B93" s="18">
        <v>38504</v>
      </c>
      <c r="C93" s="11">
        <v>-5.4654485209406083</v>
      </c>
      <c r="D93" s="11">
        <v>0.48875416459502308</v>
      </c>
      <c r="E93" s="18">
        <v>38504</v>
      </c>
      <c r="F93" s="11">
        <v>-5.4654485209406083</v>
      </c>
      <c r="G93" s="11">
        <v>-1.7520864472910125</v>
      </c>
    </row>
    <row r="94" spans="2:7" x14ac:dyDescent="0.25">
      <c r="B94" s="18">
        <v>38596</v>
      </c>
      <c r="C94" s="11">
        <v>-7.7729336833555207</v>
      </c>
      <c r="D94" s="11">
        <v>0.21114652947250256</v>
      </c>
      <c r="E94" s="18">
        <v>38596</v>
      </c>
      <c r="F94" s="11">
        <v>-7.7729336833555207</v>
      </c>
      <c r="G94" s="11">
        <v>-0.10235614934017701</v>
      </c>
    </row>
    <row r="95" spans="2:7" x14ac:dyDescent="0.25">
      <c r="B95" s="18">
        <v>38687</v>
      </c>
      <c r="C95" s="11">
        <v>-4.401810234685211</v>
      </c>
      <c r="D95" s="11">
        <v>0.26330331599404566</v>
      </c>
      <c r="E95" s="18">
        <v>38687</v>
      </c>
      <c r="F95" s="11">
        <v>-4.401810234685211</v>
      </c>
      <c r="G95" s="11">
        <v>0.55473986322147617</v>
      </c>
    </row>
    <row r="96" spans="2:7" x14ac:dyDescent="0.25">
      <c r="B96" s="18">
        <v>38777</v>
      </c>
      <c r="C96" s="11">
        <v>2.3006113176091469</v>
      </c>
      <c r="D96" s="11">
        <v>0.14511415254357907</v>
      </c>
      <c r="E96" s="18">
        <v>38777</v>
      </c>
      <c r="F96" s="11">
        <v>2.3006113176091469</v>
      </c>
      <c r="G96" s="11">
        <v>1.2044308925048597</v>
      </c>
    </row>
    <row r="97" spans="2:7" x14ac:dyDescent="0.25">
      <c r="B97" s="18">
        <v>38869</v>
      </c>
      <c r="C97" s="11">
        <v>1.3102653191757963</v>
      </c>
      <c r="D97" s="11">
        <v>0.13754448995700841</v>
      </c>
      <c r="E97" s="18">
        <v>38869</v>
      </c>
      <c r="F97" s="11">
        <v>1.3102653191757963</v>
      </c>
      <c r="G97" s="11">
        <v>3.2591095690999383</v>
      </c>
    </row>
    <row r="98" spans="2:7" x14ac:dyDescent="0.25">
      <c r="B98" s="18">
        <v>38961</v>
      </c>
      <c r="C98" s="11">
        <v>7.6241794503155269</v>
      </c>
      <c r="D98" s="11">
        <v>1.7958453767596083E-2</v>
      </c>
      <c r="E98" s="18">
        <v>38961</v>
      </c>
      <c r="F98" s="11">
        <v>7.6241794503155269</v>
      </c>
      <c r="G98" s="11">
        <v>5.9128345602603494</v>
      </c>
    </row>
    <row r="99" spans="2:7" x14ac:dyDescent="0.25">
      <c r="B99" s="18">
        <v>39052</v>
      </c>
      <c r="C99" s="11">
        <v>5.9868567382030502</v>
      </c>
      <c r="D99" s="11">
        <v>5.641011895223258E-4</v>
      </c>
      <c r="E99" s="18">
        <v>39052</v>
      </c>
      <c r="F99" s="11">
        <v>5.9868567382030502</v>
      </c>
      <c r="G99" s="11">
        <v>6.4710290292196326</v>
      </c>
    </row>
    <row r="100" spans="2:7" x14ac:dyDescent="0.25">
      <c r="B100" s="18">
        <v>39142</v>
      </c>
      <c r="C100" s="11">
        <v>-0.22089732580806709</v>
      </c>
      <c r="D100" s="11">
        <v>0.32968599236595963</v>
      </c>
      <c r="E100" s="18">
        <v>39142</v>
      </c>
      <c r="F100" s="11">
        <v>-0.22089732580806709</v>
      </c>
      <c r="G100" s="11">
        <v>5.516280642221516</v>
      </c>
    </row>
    <row r="101" spans="2:7" x14ac:dyDescent="0.25">
      <c r="B101" s="18">
        <v>39234</v>
      </c>
      <c r="C101" s="11">
        <v>-1.6392218357932253</v>
      </c>
      <c r="D101" s="11">
        <v>0.58317752635604503</v>
      </c>
      <c r="E101" s="18">
        <v>39234</v>
      </c>
      <c r="F101" s="11">
        <v>-1.6392218357932253</v>
      </c>
      <c r="G101" s="11">
        <v>4.491165394470209</v>
      </c>
    </row>
    <row r="102" spans="2:7" x14ac:dyDescent="0.25">
      <c r="B102" s="18">
        <v>39326</v>
      </c>
      <c r="C102" s="11">
        <v>0.91105439425194223</v>
      </c>
      <c r="D102" s="11">
        <v>0.73714328582217004</v>
      </c>
      <c r="E102" s="18">
        <v>39326</v>
      </c>
      <c r="F102" s="11">
        <v>0.91105439425194223</v>
      </c>
      <c r="G102" s="11">
        <v>5.3212022039436979</v>
      </c>
    </row>
    <row r="103" spans="2:7" x14ac:dyDescent="0.25">
      <c r="B103" s="18">
        <v>39417</v>
      </c>
      <c r="C103" s="11">
        <v>7.691566926343496</v>
      </c>
      <c r="D103" s="11">
        <v>0.54245543863202528</v>
      </c>
      <c r="E103" s="18">
        <v>39417</v>
      </c>
      <c r="F103" s="11">
        <v>7.691566926343496</v>
      </c>
      <c r="G103" s="11">
        <v>6.9248839513297744</v>
      </c>
    </row>
    <row r="104" spans="2:7" x14ac:dyDescent="0.25">
      <c r="B104" s="18">
        <v>39508</v>
      </c>
      <c r="C104" s="11">
        <v>4.0577538970327343</v>
      </c>
      <c r="D104" s="11">
        <v>0.38162712984425262</v>
      </c>
      <c r="E104" s="18">
        <v>39508</v>
      </c>
      <c r="F104" s="11">
        <v>4.0577538970327343</v>
      </c>
      <c r="G104" s="11">
        <v>7.5408930436323462</v>
      </c>
    </row>
    <row r="105" spans="2:7" x14ac:dyDescent="0.25">
      <c r="B105" s="18">
        <v>39600</v>
      </c>
      <c r="C105" s="11">
        <v>1.0767563555552195</v>
      </c>
      <c r="D105" s="11">
        <v>0.2228148476300591</v>
      </c>
      <c r="E105" s="18">
        <v>39600</v>
      </c>
      <c r="F105" s="11">
        <v>1.0767563555552195</v>
      </c>
      <c r="G105" s="11">
        <v>3.4194225670418188</v>
      </c>
    </row>
    <row r="106" spans="2:7" x14ac:dyDescent="0.25">
      <c r="B106" s="18">
        <v>39692</v>
      </c>
      <c r="C106" s="11">
        <v>-5.0494587094165766</v>
      </c>
      <c r="D106" s="11">
        <v>0.44930451739678912</v>
      </c>
      <c r="E106" s="18">
        <v>39692</v>
      </c>
      <c r="F106" s="11">
        <v>-5.0494587094165766</v>
      </c>
      <c r="G106" s="11">
        <v>-3.5642344652419333</v>
      </c>
    </row>
    <row r="107" spans="2:7" x14ac:dyDescent="0.25">
      <c r="B107" s="18">
        <v>39783</v>
      </c>
      <c r="C107" s="11">
        <v>-18.39375836702748</v>
      </c>
      <c r="D107" s="11">
        <v>0.81540509607411504</v>
      </c>
      <c r="E107" s="18">
        <v>39783</v>
      </c>
      <c r="F107" s="11">
        <v>-18.39375836702748</v>
      </c>
      <c r="G107" s="11">
        <v>-8.761375829301798</v>
      </c>
    </row>
    <row r="108" spans="2:7" x14ac:dyDescent="0.25">
      <c r="B108" s="18">
        <v>39873</v>
      </c>
      <c r="C108" s="11">
        <v>-21.703979792302896</v>
      </c>
      <c r="D108" s="11">
        <v>0.57204893025915737</v>
      </c>
      <c r="E108" s="18">
        <v>39873</v>
      </c>
      <c r="F108" s="11">
        <v>-21.703979792302896</v>
      </c>
      <c r="G108" s="11">
        <v>-10.746059362462223</v>
      </c>
    </row>
    <row r="109" spans="2:7" x14ac:dyDescent="0.25">
      <c r="B109" s="18">
        <v>39965</v>
      </c>
      <c r="C109" s="11">
        <v>-17.026581222593229</v>
      </c>
      <c r="D109" s="11">
        <v>-1.4391058620383772</v>
      </c>
      <c r="E109" s="18">
        <v>39965</v>
      </c>
      <c r="F109" s="11">
        <v>-17.026581222593229</v>
      </c>
      <c r="G109" s="11">
        <v>-6.7932691556251257</v>
      </c>
    </row>
    <row r="110" spans="2:7" x14ac:dyDescent="0.25">
      <c r="B110" s="18">
        <v>40057</v>
      </c>
      <c r="C110" s="11">
        <v>0.95827679574729263</v>
      </c>
      <c r="D110" s="11">
        <v>-3.278079294005189</v>
      </c>
      <c r="E110" s="18">
        <v>40057</v>
      </c>
      <c r="F110" s="11">
        <v>0.95827679574729263</v>
      </c>
      <c r="G110" s="11">
        <v>-0.12868359220894465</v>
      </c>
    </row>
    <row r="111" spans="2:7" x14ac:dyDescent="0.25">
      <c r="B111" s="18">
        <v>40148</v>
      </c>
      <c r="C111" s="11">
        <v>19.361470826065762</v>
      </c>
      <c r="D111" s="11">
        <v>-3.9070538255086316</v>
      </c>
      <c r="E111" s="18">
        <v>40148</v>
      </c>
      <c r="F111" s="11">
        <v>19.361470826065762</v>
      </c>
      <c r="G111" s="11">
        <v>6.6701679608411002</v>
      </c>
    </row>
    <row r="112" spans="2:7" x14ac:dyDescent="0.25">
      <c r="B112" s="18">
        <v>40238</v>
      </c>
      <c r="C112" s="11">
        <v>29.902922024608138</v>
      </c>
      <c r="D112" s="11">
        <v>-3.7309226305613299</v>
      </c>
      <c r="E112" s="18">
        <v>40238</v>
      </c>
      <c r="F112" s="11">
        <v>29.902922024608138</v>
      </c>
      <c r="G112" s="11">
        <v>11.011469558881926</v>
      </c>
    </row>
    <row r="113" spans="2:7" x14ac:dyDescent="0.25">
      <c r="B113" s="18">
        <v>40330</v>
      </c>
      <c r="C113" s="11">
        <v>30.282310504130685</v>
      </c>
      <c r="D113" s="11">
        <v>-1.3724737352671772</v>
      </c>
      <c r="E113" s="18">
        <v>40330</v>
      </c>
      <c r="F113" s="11">
        <v>30.282310504130685</v>
      </c>
      <c r="G113" s="11">
        <v>11.351963361272265</v>
      </c>
    </row>
    <row r="114" spans="2:7" x14ac:dyDescent="0.25">
      <c r="B114" s="18">
        <v>40422</v>
      </c>
      <c r="C114" s="11">
        <v>7.6332799991856382</v>
      </c>
      <c r="D114" s="11">
        <v>0.433770413300409</v>
      </c>
      <c r="E114" s="18">
        <v>40422</v>
      </c>
      <c r="F114" s="11">
        <v>7.6332799991856382</v>
      </c>
      <c r="G114" s="11">
        <v>7.661880448977354</v>
      </c>
    </row>
    <row r="115" spans="2:7" x14ac:dyDescent="0.25">
      <c r="B115" s="18">
        <v>40513</v>
      </c>
      <c r="C115" s="11">
        <v>1.2496155412420995</v>
      </c>
      <c r="D115" s="11">
        <v>1.5424464791191568</v>
      </c>
      <c r="E115" s="18">
        <v>40513</v>
      </c>
      <c r="F115" s="11">
        <v>1.2496155412420995</v>
      </c>
      <c r="G115" s="11">
        <v>2.3573958328076516</v>
      </c>
    </row>
    <row r="116" spans="2:7" x14ac:dyDescent="0.25">
      <c r="B116" s="18">
        <v>40603</v>
      </c>
      <c r="C116" s="11">
        <v>-7.2354371679139939</v>
      </c>
      <c r="D116" s="11">
        <v>1.7128724019853641</v>
      </c>
      <c r="E116" s="18">
        <v>40603</v>
      </c>
      <c r="F116" s="11">
        <v>-7.2354371679139939</v>
      </c>
      <c r="G116" s="11">
        <v>-2.1028583616029439</v>
      </c>
    </row>
    <row r="117" spans="2:7" x14ac:dyDescent="0.25">
      <c r="B117" s="18">
        <v>40695</v>
      </c>
      <c r="C117" s="11">
        <v>-10.816464973713613</v>
      </c>
      <c r="D117" s="11">
        <v>1.7832623177433193</v>
      </c>
      <c r="E117" s="18">
        <v>40695</v>
      </c>
      <c r="F117" s="11">
        <v>-10.816464973713613</v>
      </c>
      <c r="G117" s="11">
        <v>-5.1209204430620714</v>
      </c>
    </row>
    <row r="118" spans="2:7" x14ac:dyDescent="0.25">
      <c r="B118" s="18">
        <v>40787</v>
      </c>
      <c r="C118" s="11">
        <v>-6.2879678309002323</v>
      </c>
      <c r="D118" s="11">
        <v>1.6744173925866725</v>
      </c>
      <c r="E118" s="18">
        <v>40787</v>
      </c>
      <c r="F118" s="11">
        <v>-6.2879678309002323</v>
      </c>
      <c r="G118" s="11">
        <v>-6.2480041159985067</v>
      </c>
    </row>
    <row r="119" spans="2:7" x14ac:dyDescent="0.25">
      <c r="B119" s="18">
        <v>40878</v>
      </c>
      <c r="C119" s="11">
        <v>-15.069370903798706</v>
      </c>
      <c r="D119" s="11">
        <v>1.0090635349670389</v>
      </c>
      <c r="E119" s="18">
        <v>40878</v>
      </c>
      <c r="F119" s="11">
        <v>-15.069370903798706</v>
      </c>
      <c r="G119" s="11">
        <v>-6.6683630899276647</v>
      </c>
    </row>
    <row r="120" spans="2:7" x14ac:dyDescent="0.25">
      <c r="B120" s="18">
        <v>40969</v>
      </c>
      <c r="C120" s="11">
        <v>-8.1521074118961483</v>
      </c>
      <c r="D120" s="11">
        <v>1.0846465690170675</v>
      </c>
      <c r="E120" s="18">
        <v>40969</v>
      </c>
      <c r="F120" s="11">
        <v>-8.1521074118961483</v>
      </c>
      <c r="G120" s="11">
        <v>-5.6358780204570973</v>
      </c>
    </row>
    <row r="121" spans="2:7" x14ac:dyDescent="0.25">
      <c r="B121" s="18">
        <v>41061</v>
      </c>
      <c r="C121" s="11">
        <v>-1.3770764471141117</v>
      </c>
      <c r="D121" s="11">
        <v>0.32529194733394906</v>
      </c>
      <c r="E121" s="18">
        <v>41061</v>
      </c>
      <c r="F121" s="11">
        <v>-1.3770764471141117</v>
      </c>
      <c r="G121" s="11">
        <v>-4.4138803449035873</v>
      </c>
    </row>
    <row r="122" spans="2:7" x14ac:dyDescent="0.25">
      <c r="B122" s="18">
        <v>41153</v>
      </c>
      <c r="C122" s="11">
        <v>0.83486881083787434</v>
      </c>
      <c r="D122" s="11">
        <v>0.15753441125529477</v>
      </c>
      <c r="E122" s="18">
        <v>41153</v>
      </c>
      <c r="F122" s="11">
        <v>0.83486881083787434</v>
      </c>
      <c r="G122" s="11">
        <v>-3.1549582680856503</v>
      </c>
    </row>
    <row r="123" spans="2:7" x14ac:dyDescent="0.25">
      <c r="B123" s="18">
        <v>41244</v>
      </c>
      <c r="C123" s="11">
        <v>9.6017869916605889</v>
      </c>
      <c r="D123" s="11">
        <v>-0.15133075706276156</v>
      </c>
      <c r="E123" s="18">
        <v>41244</v>
      </c>
      <c r="F123" s="11">
        <v>9.6017869916605889</v>
      </c>
      <c r="G123" s="11">
        <v>-0.92525845768776094</v>
      </c>
    </row>
    <row r="124" spans="2:7" x14ac:dyDescent="0.25">
      <c r="B124" s="18">
        <v>41334</v>
      </c>
      <c r="C124" s="11">
        <v>8.45258094210417</v>
      </c>
      <c r="D124" s="11">
        <v>-0.67211549306630847</v>
      </c>
      <c r="E124" s="18">
        <v>41334</v>
      </c>
      <c r="F124" s="11">
        <v>8.45258094210417</v>
      </c>
      <c r="G124" s="11">
        <v>0.64714315945426648</v>
      </c>
    </row>
    <row r="125" spans="2:7" x14ac:dyDescent="0.25">
      <c r="B125" s="18">
        <v>41426</v>
      </c>
      <c r="C125" s="11">
        <v>1.373194022445956</v>
      </c>
      <c r="D125" s="11">
        <v>-0.65723833066528581</v>
      </c>
      <c r="E125" s="18">
        <v>41426</v>
      </c>
      <c r="F125" s="11">
        <v>1.373194022445956</v>
      </c>
      <c r="G125" s="11">
        <v>2.234430142037791</v>
      </c>
    </row>
    <row r="126" spans="2:7" x14ac:dyDescent="0.25">
      <c r="B126" s="18">
        <v>41518</v>
      </c>
      <c r="C126" s="11">
        <v>5.0141661218017664</v>
      </c>
      <c r="D126" s="11">
        <v>-0.77066791853692873</v>
      </c>
      <c r="E126" s="18">
        <v>41518</v>
      </c>
      <c r="F126" s="11">
        <v>5.0141661218017664</v>
      </c>
      <c r="G126" s="11">
        <v>4.1860028063193333</v>
      </c>
    </row>
    <row r="127" spans="2:7" x14ac:dyDescent="0.25">
      <c r="B127" s="18">
        <v>41609</v>
      </c>
      <c r="C127" s="11">
        <v>12.390222318382516</v>
      </c>
      <c r="D127" s="11">
        <v>-0.83278933214387418</v>
      </c>
      <c r="E127" s="18">
        <v>41609</v>
      </c>
      <c r="F127" s="11">
        <v>12.390222318382516</v>
      </c>
      <c r="G127" s="11">
        <v>6.1813229603570052</v>
      </c>
    </row>
    <row r="128" spans="2:7" x14ac:dyDescent="0.25">
      <c r="B128" s="18">
        <v>41699</v>
      </c>
      <c r="C128" s="11">
        <v>12.013351000210214</v>
      </c>
      <c r="D128" s="11">
        <v>-0.86784261186209388</v>
      </c>
      <c r="E128" s="18">
        <v>41699</v>
      </c>
      <c r="F128" s="11">
        <v>12.013351000210214</v>
      </c>
      <c r="G128" s="11">
        <v>7.6893279729239428</v>
      </c>
    </row>
    <row r="129" spans="2:7" x14ac:dyDescent="0.25">
      <c r="B129" s="18">
        <v>41791</v>
      </c>
      <c r="C129" s="11">
        <v>11.47939790700403</v>
      </c>
      <c r="D129" s="11">
        <v>-0.8665085809519093</v>
      </c>
      <c r="E129" s="18">
        <v>41791</v>
      </c>
      <c r="F129" s="11">
        <v>11.47939790700403</v>
      </c>
      <c r="G129" s="11">
        <v>7.3457303644321126</v>
      </c>
    </row>
    <row r="130" spans="2:7" x14ac:dyDescent="0.25">
      <c r="B130" s="18">
        <v>41883</v>
      </c>
      <c r="C130" s="11">
        <v>7.0800326183780848</v>
      </c>
      <c r="D130" s="11">
        <v>-0.69536632789256991</v>
      </c>
      <c r="E130" s="18">
        <v>41883</v>
      </c>
      <c r="F130" s="11">
        <v>7.0800326183780848</v>
      </c>
      <c r="G130" s="11">
        <v>6.7197507363729425</v>
      </c>
    </row>
    <row r="131" spans="2:7" x14ac:dyDescent="0.25">
      <c r="B131" s="18">
        <v>41974</v>
      </c>
      <c r="C131" s="11">
        <v>6.0928031365286017</v>
      </c>
      <c r="D131" s="11">
        <v>-0.370264999107631</v>
      </c>
      <c r="E131" s="18">
        <v>41974</v>
      </c>
      <c r="F131" s="11">
        <v>6.0928031365286017</v>
      </c>
      <c r="G131" s="11">
        <v>5.9011581495586274</v>
      </c>
    </row>
    <row r="132" spans="2:7" x14ac:dyDescent="0.25">
      <c r="B132" s="18">
        <v>42064</v>
      </c>
      <c r="C132" s="11">
        <v>11.163989657369932</v>
      </c>
      <c r="D132" s="11">
        <v>-6.6804158704134586E-2</v>
      </c>
      <c r="E132" s="18">
        <v>42064</v>
      </c>
      <c r="F132" s="11">
        <v>11.163989657369932</v>
      </c>
      <c r="G132" s="11">
        <v>5.1203176117621707</v>
      </c>
    </row>
    <row r="133" spans="2:7" x14ac:dyDescent="0.25">
      <c r="B133" s="18">
        <v>42156</v>
      </c>
      <c r="C133" s="11">
        <v>18.145503627974445</v>
      </c>
      <c r="D133" s="11">
        <v>0.15736986724987911</v>
      </c>
      <c r="E133" s="18">
        <v>42156</v>
      </c>
      <c r="F133" s="11">
        <v>18.145503627974445</v>
      </c>
      <c r="G133" s="11">
        <v>7.0821830969137967</v>
      </c>
    </row>
    <row r="134" spans="2:7" x14ac:dyDescent="0.25">
      <c r="B134" s="18">
        <v>42248</v>
      </c>
      <c r="C134" s="11">
        <v>12.435969071937002</v>
      </c>
      <c r="D134" s="11">
        <v>-0.22123059990042293</v>
      </c>
      <c r="E134" s="18">
        <v>42248</v>
      </c>
      <c r="F134" s="11">
        <v>12.435969071937002</v>
      </c>
      <c r="G134" s="11">
        <v>9.6358999798042753</v>
      </c>
    </row>
    <row r="135" spans="2:7" x14ac:dyDescent="0.25">
      <c r="B135" s="18">
        <v>42339</v>
      </c>
      <c r="C135" s="11">
        <v>6.392879695342657</v>
      </c>
      <c r="D135" s="11">
        <v>-0.49206429313111322</v>
      </c>
      <c r="E135" s="18">
        <v>42339</v>
      </c>
      <c r="F135" s="11">
        <v>6.392879695342657</v>
      </c>
      <c r="G135" s="11">
        <v>8.575225611579862</v>
      </c>
    </row>
    <row r="136" spans="2:7" x14ac:dyDescent="0.25">
      <c r="B136" s="18">
        <v>42430</v>
      </c>
      <c r="C136" s="11">
        <v>4.6678040244953589</v>
      </c>
      <c r="D136" s="11">
        <v>-0.41821988937192334</v>
      </c>
      <c r="E136" s="18">
        <v>42430</v>
      </c>
      <c r="F136" s="11">
        <v>4.6678040244953589</v>
      </c>
      <c r="G136" s="11">
        <v>5.9629168918277964</v>
      </c>
    </row>
    <row r="137" spans="2:7" x14ac:dyDescent="0.25">
      <c r="B137" s="18">
        <v>42522</v>
      </c>
      <c r="C137" s="11">
        <v>1.0445885065736515</v>
      </c>
      <c r="D137" s="11">
        <v>-0.30901077404915789</v>
      </c>
      <c r="E137" s="18">
        <v>42522</v>
      </c>
      <c r="F137" s="11">
        <v>1.0445885065736515</v>
      </c>
      <c r="G137" s="11">
        <v>1.9332602618702843</v>
      </c>
    </row>
    <row r="138" spans="2:7" x14ac:dyDescent="0.25">
      <c r="B138" s="18">
        <v>42614</v>
      </c>
      <c r="C138" s="11">
        <v>4.8727008706408226</v>
      </c>
      <c r="D138" s="11">
        <v>0.13475075368518041</v>
      </c>
      <c r="E138" s="18">
        <v>42614</v>
      </c>
      <c r="F138" s="11">
        <v>4.8727008706408226</v>
      </c>
      <c r="G138" s="11">
        <v>0.34903784956958894</v>
      </c>
    </row>
    <row r="139" spans="2:7" x14ac:dyDescent="0.25">
      <c r="B139" s="18">
        <v>42705</v>
      </c>
      <c r="C139" s="11">
        <v>-9.0242578012006405</v>
      </c>
      <c r="D139" s="11">
        <v>0.23391589953907221</v>
      </c>
      <c r="E139" s="18">
        <v>42705</v>
      </c>
      <c r="F139" s="11">
        <v>-9.0242578012006405</v>
      </c>
      <c r="G139" s="11">
        <v>2.829372536689001</v>
      </c>
    </row>
    <row r="140" spans="2:7" x14ac:dyDescent="0.25">
      <c r="B140" s="18">
        <v>42795</v>
      </c>
      <c r="C140" s="11">
        <v>-3.485141354765342</v>
      </c>
      <c r="D140" s="11">
        <v>0.10664938362744003</v>
      </c>
      <c r="E140" s="18">
        <v>42795</v>
      </c>
      <c r="F140" s="11">
        <v>-3.485141354765342</v>
      </c>
      <c r="G140" s="11">
        <v>6.3136545486746298</v>
      </c>
    </row>
    <row r="141" spans="2:7" x14ac:dyDescent="0.25">
      <c r="B141" s="18">
        <v>42887</v>
      </c>
      <c r="C141" s="11">
        <v>-8.0394278388915446</v>
      </c>
      <c r="D141" s="11">
        <v>8.2748986988358197E-2</v>
      </c>
      <c r="E141" s="18">
        <v>42887</v>
      </c>
      <c r="F141" s="11">
        <v>-8.0394278388915446</v>
      </c>
      <c r="G141" s="11">
        <v>9.0738053135895225</v>
      </c>
    </row>
    <row r="142" spans="2:7" x14ac:dyDescent="0.25">
      <c r="B142" s="18">
        <v>42979</v>
      </c>
      <c r="C142" s="11">
        <v>-7.102556788129144</v>
      </c>
      <c r="D142" s="11">
        <v>-2.7516182429125458E-2</v>
      </c>
      <c r="E142" s="18">
        <v>42979</v>
      </c>
      <c r="F142" s="11">
        <v>-7.102556788129144</v>
      </c>
      <c r="G142" s="11">
        <v>7.607182846856575</v>
      </c>
    </row>
    <row r="143" spans="2:7" x14ac:dyDescent="0.25">
      <c r="B143" s="18">
        <v>43070</v>
      </c>
      <c r="C143" s="11">
        <v>15.158258771394561</v>
      </c>
      <c r="D143" s="11">
        <v>0.17647878794880345</v>
      </c>
      <c r="E143" s="18">
        <v>43070</v>
      </c>
      <c r="F143" s="11">
        <v>15.158258771394561</v>
      </c>
      <c r="G143" s="11">
        <v>3.7443729204015286</v>
      </c>
    </row>
    <row r="144" spans="2:7" x14ac:dyDescent="0.25">
      <c r="B144" s="18">
        <v>43160</v>
      </c>
      <c r="C144" s="11">
        <v>5.0872463067402673</v>
      </c>
      <c r="D144" s="11">
        <v>0.13986810036982611</v>
      </c>
      <c r="E144" s="18">
        <v>43160</v>
      </c>
      <c r="F144" s="11">
        <v>5.0872463067402673</v>
      </c>
      <c r="G144" s="11">
        <v>0.33356625464884271</v>
      </c>
    </row>
    <row r="145" spans="2:7" x14ac:dyDescent="0.25">
      <c r="B145" s="18">
        <v>43252</v>
      </c>
      <c r="C145" s="11">
        <v>4.1729013087842048</v>
      </c>
      <c r="D145" s="11">
        <v>0.1051077414756918</v>
      </c>
      <c r="E145" s="18">
        <v>43252</v>
      </c>
      <c r="F145" s="11">
        <v>4.1729013087842048</v>
      </c>
      <c r="G145" s="11">
        <v>-2.9150171417526516</v>
      </c>
    </row>
    <row r="146" spans="2:7" x14ac:dyDescent="0.25">
      <c r="B146" s="18">
        <v>43344</v>
      </c>
      <c r="C146" s="11" t="e">
        <v>#N/A</v>
      </c>
      <c r="D146" s="11">
        <v>0.12032222141215954</v>
      </c>
      <c r="E146" s="18">
        <v>43344</v>
      </c>
      <c r="F146" s="11" t="e">
        <v>#N/A</v>
      </c>
      <c r="G146" s="11" t="e">
        <v>#N/A</v>
      </c>
    </row>
    <row r="147" spans="2:7" x14ac:dyDescent="0.25">
      <c r="B147" s="18">
        <v>43435</v>
      </c>
      <c r="C147" s="11" t="e">
        <v>#N/A</v>
      </c>
      <c r="D147" s="11">
        <v>9.3480368985483508E-2</v>
      </c>
      <c r="E147" s="18">
        <v>43435</v>
      </c>
      <c r="F147" s="11" t="e">
        <v>#N/A</v>
      </c>
      <c r="G147" s="11" t="e">
        <v>#N/A</v>
      </c>
    </row>
    <row r="149" spans="2:7" x14ac:dyDescent="0.25">
      <c r="B149" s="18"/>
      <c r="E149" s="18"/>
    </row>
    <row r="150" spans="2:7" x14ac:dyDescent="0.25">
      <c r="B150" s="18"/>
      <c r="E150" s="18"/>
    </row>
    <row r="151" spans="2:7" x14ac:dyDescent="0.25">
      <c r="B151" s="18"/>
      <c r="E151" s="18"/>
    </row>
    <row r="152" spans="2:7" x14ac:dyDescent="0.25">
      <c r="B152" s="18"/>
      <c r="E152" s="18"/>
    </row>
    <row r="153" spans="2:7" x14ac:dyDescent="0.25">
      <c r="B153" s="18"/>
      <c r="E153" s="18"/>
    </row>
    <row r="154" spans="2:7" x14ac:dyDescent="0.25">
      <c r="B154" s="18"/>
      <c r="E154" s="18"/>
    </row>
    <row r="155" spans="2:7" x14ac:dyDescent="0.25">
      <c r="B155" s="18"/>
      <c r="E155" s="18"/>
    </row>
    <row r="156" spans="2:7" x14ac:dyDescent="0.25">
      <c r="B156" s="18"/>
      <c r="E156" s="18"/>
    </row>
    <row r="157" spans="2:7" x14ac:dyDescent="0.25">
      <c r="B157" s="18"/>
      <c r="E157" s="18"/>
    </row>
    <row r="158" spans="2:7" x14ac:dyDescent="0.25">
      <c r="B158" s="18"/>
      <c r="E158" s="18"/>
    </row>
    <row r="159" spans="2:7" x14ac:dyDescent="0.25">
      <c r="B159" s="18"/>
      <c r="E159" s="18"/>
    </row>
    <row r="160" spans="2:7" x14ac:dyDescent="0.25">
      <c r="B160" s="18"/>
      <c r="E160" s="18"/>
    </row>
    <row r="161" spans="2:5" x14ac:dyDescent="0.25">
      <c r="B161" s="18"/>
      <c r="E161" s="18"/>
    </row>
    <row r="162" spans="2:5" x14ac:dyDescent="0.25">
      <c r="B162" s="18"/>
      <c r="E162" s="18"/>
    </row>
    <row r="163" spans="2:5" x14ac:dyDescent="0.25">
      <c r="B163" s="18"/>
      <c r="E163" s="18"/>
    </row>
    <row r="164" spans="2:5" x14ac:dyDescent="0.25">
      <c r="B164" s="18"/>
      <c r="E164" s="18"/>
    </row>
    <row r="165" spans="2:5" x14ac:dyDescent="0.25">
      <c r="B165" s="18"/>
      <c r="E165" s="18"/>
    </row>
    <row r="166" spans="2:5" x14ac:dyDescent="0.25">
      <c r="B166" s="18"/>
      <c r="E166" s="18"/>
    </row>
    <row r="167" spans="2:5" x14ac:dyDescent="0.25">
      <c r="B167" s="18"/>
      <c r="E167" s="18"/>
    </row>
    <row r="168" spans="2:5" x14ac:dyDescent="0.25">
      <c r="B168" s="18"/>
      <c r="E168" s="18"/>
    </row>
    <row r="169" spans="2:5" x14ac:dyDescent="0.25">
      <c r="B169" s="18"/>
      <c r="E169" s="18"/>
    </row>
    <row r="170" spans="2:5" x14ac:dyDescent="0.25">
      <c r="B170" s="18"/>
      <c r="E170" s="18"/>
    </row>
    <row r="171" spans="2:5" x14ac:dyDescent="0.25">
      <c r="B171" s="18"/>
      <c r="E171" s="18"/>
    </row>
    <row r="172" spans="2:5" x14ac:dyDescent="0.25">
      <c r="B172" s="18"/>
      <c r="E172" s="18"/>
    </row>
    <row r="173" spans="2:5" x14ac:dyDescent="0.25">
      <c r="B173" s="18"/>
      <c r="E173" s="18"/>
    </row>
    <row r="174" spans="2:5" x14ac:dyDescent="0.25">
      <c r="B174" s="18"/>
      <c r="E174" s="18"/>
    </row>
    <row r="175" spans="2:5" x14ac:dyDescent="0.25">
      <c r="B175" s="18"/>
      <c r="E175" s="18"/>
    </row>
    <row r="176" spans="2:5" x14ac:dyDescent="0.25">
      <c r="B176" s="18"/>
      <c r="E176" s="18"/>
    </row>
    <row r="177" spans="2:5" x14ac:dyDescent="0.25">
      <c r="B177" s="18"/>
      <c r="E177" s="18"/>
    </row>
    <row r="178" spans="2:5" x14ac:dyDescent="0.25">
      <c r="B178" s="18"/>
      <c r="E178" s="18"/>
    </row>
    <row r="179" spans="2:5" x14ac:dyDescent="0.25">
      <c r="B179" s="18"/>
      <c r="E179" s="18"/>
    </row>
    <row r="180" spans="2:5" x14ac:dyDescent="0.25">
      <c r="B180" s="18"/>
      <c r="E180" s="18"/>
    </row>
    <row r="181" spans="2:5" x14ac:dyDescent="0.25">
      <c r="B181" s="18"/>
      <c r="E181" s="18"/>
    </row>
    <row r="182" spans="2:5" x14ac:dyDescent="0.25">
      <c r="B182" s="18"/>
      <c r="E182" s="18"/>
    </row>
    <row r="183" spans="2:5" x14ac:dyDescent="0.25">
      <c r="B183" s="18"/>
      <c r="E183" s="18"/>
    </row>
    <row r="184" spans="2:5" x14ac:dyDescent="0.25">
      <c r="B184" s="18"/>
      <c r="E184" s="18"/>
    </row>
    <row r="185" spans="2:5" x14ac:dyDescent="0.25">
      <c r="B185" s="18"/>
      <c r="E185" s="18"/>
    </row>
    <row r="186" spans="2:5" x14ac:dyDescent="0.25">
      <c r="B186" s="18"/>
      <c r="E186" s="18"/>
    </row>
    <row r="187" spans="2:5" x14ac:dyDescent="0.25">
      <c r="B187" s="18"/>
      <c r="E187" s="18"/>
    </row>
    <row r="188" spans="2:5" x14ac:dyDescent="0.25">
      <c r="B188" s="18"/>
      <c r="E188" s="18"/>
    </row>
    <row r="189" spans="2:5" x14ac:dyDescent="0.25">
      <c r="B189" s="18"/>
      <c r="E189" s="18"/>
    </row>
    <row r="190" spans="2:5" x14ac:dyDescent="0.25">
      <c r="B190" s="18"/>
      <c r="E190" s="18"/>
    </row>
    <row r="191" spans="2:5" x14ac:dyDescent="0.25">
      <c r="B191" s="18"/>
      <c r="E191" s="18"/>
    </row>
    <row r="192" spans="2:5" x14ac:dyDescent="0.25">
      <c r="B192" s="18"/>
      <c r="E192" s="18"/>
    </row>
    <row r="193" spans="2:5" x14ac:dyDescent="0.25">
      <c r="B193" s="18"/>
      <c r="E193" s="18"/>
    </row>
    <row r="194" spans="2:5" x14ac:dyDescent="0.25">
      <c r="B194" s="18"/>
      <c r="E194" s="18"/>
    </row>
    <row r="195" spans="2:5" x14ac:dyDescent="0.25">
      <c r="B195" s="18"/>
      <c r="E195" s="18"/>
    </row>
    <row r="196" spans="2:5" x14ac:dyDescent="0.25">
      <c r="B196" s="18"/>
      <c r="E196" s="18"/>
    </row>
    <row r="197" spans="2:5" x14ac:dyDescent="0.25">
      <c r="B197" s="18"/>
      <c r="E197" s="18"/>
    </row>
    <row r="198" spans="2:5" x14ac:dyDescent="0.25">
      <c r="B198" s="18"/>
      <c r="E198" s="18"/>
    </row>
    <row r="199" spans="2:5" x14ac:dyDescent="0.25">
      <c r="B199" s="18"/>
      <c r="E199" s="18"/>
    </row>
    <row r="200" spans="2:5" x14ac:dyDescent="0.25">
      <c r="B200" s="18"/>
      <c r="E200" s="18"/>
    </row>
    <row r="201" spans="2:5" x14ac:dyDescent="0.25">
      <c r="B201" s="18"/>
      <c r="E201" s="18"/>
    </row>
    <row r="202" spans="2:5" x14ac:dyDescent="0.25">
      <c r="B202" s="18"/>
      <c r="E202" s="18"/>
    </row>
    <row r="203" spans="2:5" x14ac:dyDescent="0.25">
      <c r="B203" s="18"/>
      <c r="E203" s="18"/>
    </row>
    <row r="204" spans="2:5" x14ac:dyDescent="0.25">
      <c r="B204" s="18"/>
      <c r="E204" s="18"/>
    </row>
    <row r="205" spans="2:5" x14ac:dyDescent="0.25">
      <c r="B205" s="18"/>
      <c r="E205" s="18"/>
    </row>
    <row r="206" spans="2:5" x14ac:dyDescent="0.25">
      <c r="B206" s="18"/>
      <c r="E206" s="18"/>
    </row>
    <row r="207" spans="2:5" x14ac:dyDescent="0.25">
      <c r="B207" s="18"/>
      <c r="E207" s="18"/>
    </row>
    <row r="208" spans="2:5" x14ac:dyDescent="0.25">
      <c r="B208" s="18"/>
      <c r="E208" s="18"/>
    </row>
    <row r="209" spans="2:5" x14ac:dyDescent="0.25">
      <c r="B209" s="18"/>
      <c r="E209" s="18"/>
    </row>
    <row r="210" spans="2:5" x14ac:dyDescent="0.25">
      <c r="B210" s="18"/>
      <c r="E210" s="18"/>
    </row>
    <row r="211" spans="2:5" x14ac:dyDescent="0.25">
      <c r="B211" s="18"/>
      <c r="E211" s="18"/>
    </row>
    <row r="212" spans="2:5" x14ac:dyDescent="0.25">
      <c r="B212" s="18"/>
      <c r="E212" s="18"/>
    </row>
    <row r="213" spans="2:5" x14ac:dyDescent="0.25">
      <c r="B213" s="18"/>
      <c r="E213" s="18"/>
    </row>
    <row r="214" spans="2:5" x14ac:dyDescent="0.25">
      <c r="B214" s="18"/>
      <c r="E214" s="18"/>
    </row>
    <row r="215" spans="2:5" x14ac:dyDescent="0.25">
      <c r="B215" s="18"/>
      <c r="E215" s="18"/>
    </row>
    <row r="216" spans="2:5" x14ac:dyDescent="0.25">
      <c r="B216" s="18"/>
      <c r="E216" s="18"/>
    </row>
    <row r="217" spans="2:5" x14ac:dyDescent="0.25">
      <c r="B217" s="18"/>
      <c r="E217" s="18"/>
    </row>
    <row r="218" spans="2:5" x14ac:dyDescent="0.25">
      <c r="B218" s="18"/>
      <c r="E218" s="18"/>
    </row>
    <row r="219" spans="2:5" x14ac:dyDescent="0.25">
      <c r="B219" s="18"/>
      <c r="E219" s="18"/>
    </row>
    <row r="220" spans="2:5" x14ac:dyDescent="0.25">
      <c r="B220" s="18"/>
      <c r="E220" s="18"/>
    </row>
    <row r="221" spans="2:5" x14ac:dyDescent="0.25">
      <c r="B221" s="18"/>
      <c r="E221" s="18"/>
    </row>
    <row r="222" spans="2:5" x14ac:dyDescent="0.25">
      <c r="B222" s="18"/>
      <c r="E222" s="18"/>
    </row>
    <row r="223" spans="2:5" x14ac:dyDescent="0.25">
      <c r="B223" s="18"/>
      <c r="E223" s="18"/>
    </row>
    <row r="224" spans="2:5" x14ac:dyDescent="0.25">
      <c r="B224" s="18"/>
      <c r="E224" s="18"/>
    </row>
    <row r="225" spans="2:5" x14ac:dyDescent="0.25">
      <c r="B225" s="18"/>
      <c r="E225" s="18"/>
    </row>
    <row r="226" spans="2:5" x14ac:dyDescent="0.25">
      <c r="B226" s="18"/>
      <c r="E226" s="18"/>
    </row>
    <row r="227" spans="2:5" x14ac:dyDescent="0.25">
      <c r="B227" s="18"/>
      <c r="E227" s="18"/>
    </row>
    <row r="228" spans="2:5" x14ac:dyDescent="0.25">
      <c r="B228" s="18"/>
      <c r="E228" s="18"/>
    </row>
    <row r="229" spans="2:5" x14ac:dyDescent="0.25">
      <c r="B229" s="18"/>
      <c r="E229" s="18"/>
    </row>
    <row r="230" spans="2:5" x14ac:dyDescent="0.25">
      <c r="B230" s="18"/>
      <c r="E230" s="18"/>
    </row>
    <row r="231" spans="2:5" x14ac:dyDescent="0.25">
      <c r="B231" s="18"/>
      <c r="E231" s="18"/>
    </row>
    <row r="232" spans="2:5" x14ac:dyDescent="0.25">
      <c r="B232" s="18"/>
      <c r="E232" s="18"/>
    </row>
    <row r="233" spans="2:5" x14ac:dyDescent="0.25">
      <c r="B233" s="18"/>
      <c r="E233" s="18"/>
    </row>
    <row r="234" spans="2:5" x14ac:dyDescent="0.25">
      <c r="B234" s="18"/>
      <c r="E234" s="18"/>
    </row>
    <row r="235" spans="2:5" x14ac:dyDescent="0.25">
      <c r="B235" s="18"/>
      <c r="E235" s="18"/>
    </row>
    <row r="236" spans="2:5" x14ac:dyDescent="0.25">
      <c r="B236" s="18"/>
      <c r="E236" s="18"/>
    </row>
    <row r="237" spans="2:5" x14ac:dyDescent="0.25">
      <c r="B237" s="18"/>
      <c r="E237" s="18"/>
    </row>
    <row r="238" spans="2:5" x14ac:dyDescent="0.25">
      <c r="B238" s="18"/>
      <c r="E238" s="18"/>
    </row>
    <row r="239" spans="2:5" x14ac:dyDescent="0.25">
      <c r="B239" s="18"/>
      <c r="E239" s="18"/>
    </row>
    <row r="240" spans="2:5" x14ac:dyDescent="0.25">
      <c r="B240" s="18"/>
      <c r="E240" s="18"/>
    </row>
    <row r="241" spans="2:5" x14ac:dyDescent="0.25">
      <c r="B241" s="18"/>
      <c r="E241" s="18"/>
    </row>
    <row r="242" spans="2:5" x14ac:dyDescent="0.25">
      <c r="B242" s="18"/>
      <c r="E242" s="18"/>
    </row>
    <row r="243" spans="2:5" x14ac:dyDescent="0.25">
      <c r="B243" s="18"/>
      <c r="E243" s="18"/>
    </row>
    <row r="244" spans="2:5" x14ac:dyDescent="0.25">
      <c r="B244" s="18"/>
      <c r="E244" s="18"/>
    </row>
    <row r="245" spans="2:5" x14ac:dyDescent="0.25">
      <c r="B245" s="18"/>
      <c r="E245" s="18"/>
    </row>
    <row r="246" spans="2:5" x14ac:dyDescent="0.25">
      <c r="B246" s="18"/>
      <c r="E246" s="18"/>
    </row>
    <row r="247" spans="2:5" x14ac:dyDescent="0.25">
      <c r="B247" s="18"/>
      <c r="E247" s="18"/>
    </row>
    <row r="248" spans="2:5" x14ac:dyDescent="0.25">
      <c r="B248" s="18"/>
      <c r="E248" s="18"/>
    </row>
    <row r="249" spans="2:5" x14ac:dyDescent="0.25">
      <c r="B249" s="18"/>
      <c r="E249" s="18"/>
    </row>
    <row r="250" spans="2:5" x14ac:dyDescent="0.25">
      <c r="B250" s="18"/>
      <c r="E250" s="18"/>
    </row>
    <row r="251" spans="2:5" x14ac:dyDescent="0.25">
      <c r="B251" s="18"/>
      <c r="E251" s="18"/>
    </row>
    <row r="252" spans="2:5" x14ac:dyDescent="0.25">
      <c r="B252" s="18"/>
      <c r="E252" s="18"/>
    </row>
    <row r="253" spans="2:5" x14ac:dyDescent="0.25">
      <c r="B253" s="18"/>
      <c r="E253" s="18"/>
    </row>
    <row r="254" spans="2:5" x14ac:dyDescent="0.25">
      <c r="B254" s="18"/>
      <c r="E254" s="18"/>
    </row>
    <row r="255" spans="2:5" x14ac:dyDescent="0.25">
      <c r="B255" s="18"/>
      <c r="E255" s="18"/>
    </row>
    <row r="256" spans="2:5" x14ac:dyDescent="0.25">
      <c r="B256" s="18"/>
      <c r="E256" s="18"/>
    </row>
    <row r="257" spans="2:5" x14ac:dyDescent="0.25">
      <c r="B257" s="18"/>
      <c r="E257" s="18"/>
    </row>
    <row r="258" spans="2:5" x14ac:dyDescent="0.25">
      <c r="B258" s="18"/>
      <c r="E258" s="18"/>
    </row>
    <row r="259" spans="2:5" x14ac:dyDescent="0.25">
      <c r="B259" s="18"/>
      <c r="E259" s="18"/>
    </row>
    <row r="260" spans="2:5" x14ac:dyDescent="0.25">
      <c r="B260" s="18"/>
      <c r="E260" s="18"/>
    </row>
    <row r="261" spans="2:5" x14ac:dyDescent="0.25">
      <c r="B261" s="18"/>
      <c r="E261" s="18"/>
    </row>
    <row r="262" spans="2:5" x14ac:dyDescent="0.25">
      <c r="B262" s="18"/>
      <c r="E262" s="18"/>
    </row>
    <row r="263" spans="2:5" x14ac:dyDescent="0.25">
      <c r="B263" s="18"/>
      <c r="E263" s="18"/>
    </row>
    <row r="264" spans="2:5" x14ac:dyDescent="0.25">
      <c r="B264" s="18"/>
      <c r="E264" s="18"/>
    </row>
    <row r="265" spans="2:5" x14ac:dyDescent="0.25">
      <c r="B265" s="18"/>
      <c r="E265" s="18"/>
    </row>
    <row r="266" spans="2:5" x14ac:dyDescent="0.25">
      <c r="B266" s="18"/>
      <c r="E266" s="18"/>
    </row>
    <row r="267" spans="2:5" x14ac:dyDescent="0.25">
      <c r="B267" s="18"/>
      <c r="E267" s="18"/>
    </row>
    <row r="268" spans="2:5" x14ac:dyDescent="0.25">
      <c r="B268" s="18"/>
      <c r="E268" s="18"/>
    </row>
    <row r="269" spans="2:5" x14ac:dyDescent="0.25">
      <c r="B269" s="18"/>
      <c r="E269" s="18"/>
    </row>
    <row r="270" spans="2:5" x14ac:dyDescent="0.25">
      <c r="B270" s="18"/>
      <c r="E270" s="18"/>
    </row>
    <row r="271" spans="2:5" x14ac:dyDescent="0.25">
      <c r="B271" s="18"/>
      <c r="E271" s="18"/>
    </row>
    <row r="272" spans="2:5" x14ac:dyDescent="0.25">
      <c r="B272" s="18"/>
      <c r="E272" s="18"/>
    </row>
    <row r="273" spans="2:5" x14ac:dyDescent="0.25">
      <c r="B273" s="18"/>
      <c r="E273" s="18"/>
    </row>
    <row r="274" spans="2:5" x14ac:dyDescent="0.25">
      <c r="B274" s="18"/>
      <c r="E274" s="18"/>
    </row>
    <row r="275" spans="2:5" x14ac:dyDescent="0.25">
      <c r="B275" s="18"/>
      <c r="E275" s="18"/>
    </row>
    <row r="276" spans="2:5" x14ac:dyDescent="0.25">
      <c r="B276" s="18"/>
      <c r="E276" s="18"/>
    </row>
    <row r="277" spans="2:5" x14ac:dyDescent="0.25">
      <c r="B277" s="18"/>
      <c r="E277" s="18"/>
    </row>
    <row r="278" spans="2:5" x14ac:dyDescent="0.25">
      <c r="B278" s="18"/>
      <c r="E278" s="18"/>
    </row>
    <row r="279" spans="2:5" x14ac:dyDescent="0.25">
      <c r="B279" s="18"/>
      <c r="E279" s="18"/>
    </row>
    <row r="280" spans="2:5" x14ac:dyDescent="0.25">
      <c r="B280" s="18"/>
      <c r="E280" s="18"/>
    </row>
    <row r="281" spans="2:5" x14ac:dyDescent="0.25">
      <c r="B281" s="18"/>
      <c r="E281" s="18"/>
    </row>
    <row r="282" spans="2:5" x14ac:dyDescent="0.25">
      <c r="B282" s="18"/>
      <c r="E282" s="18"/>
    </row>
    <row r="283" spans="2:5" x14ac:dyDescent="0.25">
      <c r="B283" s="18"/>
      <c r="E283" s="18"/>
    </row>
    <row r="284" spans="2:5" x14ac:dyDescent="0.25">
      <c r="B284" s="18"/>
      <c r="E284" s="18"/>
    </row>
    <row r="285" spans="2:5" x14ac:dyDescent="0.25">
      <c r="B285" s="18"/>
      <c r="E285" s="18"/>
    </row>
    <row r="286" spans="2:5" x14ac:dyDescent="0.25">
      <c r="B286" s="18"/>
      <c r="E286" s="18"/>
    </row>
    <row r="287" spans="2:5" x14ac:dyDescent="0.25">
      <c r="B287" s="18"/>
      <c r="E287" s="18"/>
    </row>
    <row r="288" spans="2:5" x14ac:dyDescent="0.25">
      <c r="B288" s="18"/>
      <c r="E288" s="18"/>
    </row>
    <row r="289" spans="2:5" x14ac:dyDescent="0.25">
      <c r="B289" s="18"/>
      <c r="E289" s="18"/>
    </row>
    <row r="290" spans="2:5" x14ac:dyDescent="0.25">
      <c r="B290" s="18"/>
      <c r="E290" s="18"/>
    </row>
    <row r="291" spans="2:5" x14ac:dyDescent="0.25">
      <c r="B291" s="18"/>
      <c r="E291" s="18"/>
    </row>
    <row r="292" spans="2:5" x14ac:dyDescent="0.25">
      <c r="B292" s="18"/>
      <c r="E292" s="18"/>
    </row>
    <row r="293" spans="2:5" x14ac:dyDescent="0.25">
      <c r="B293" s="18"/>
      <c r="E293" s="18"/>
    </row>
    <row r="294" spans="2:5" x14ac:dyDescent="0.25">
      <c r="B294" s="18"/>
      <c r="E294" s="18"/>
    </row>
    <row r="295" spans="2:5" x14ac:dyDescent="0.25">
      <c r="B295" s="18"/>
      <c r="E295" s="18"/>
    </row>
    <row r="296" spans="2:5" x14ac:dyDescent="0.25">
      <c r="B296" s="18"/>
      <c r="E296" s="18"/>
    </row>
    <row r="297" spans="2:5" x14ac:dyDescent="0.25">
      <c r="B297" s="18"/>
      <c r="E297" s="18"/>
    </row>
    <row r="298" spans="2:5" x14ac:dyDescent="0.25">
      <c r="B298" s="18"/>
      <c r="E298" s="18"/>
    </row>
    <row r="299" spans="2:5" x14ac:dyDescent="0.25">
      <c r="B299" s="18"/>
      <c r="E299" s="18"/>
    </row>
    <row r="300" spans="2:5" x14ac:dyDescent="0.25">
      <c r="B300" s="18"/>
      <c r="E300" s="18"/>
    </row>
    <row r="301" spans="2:5" x14ac:dyDescent="0.25">
      <c r="B301" s="18"/>
      <c r="E301" s="18"/>
    </row>
    <row r="302" spans="2:5" x14ac:dyDescent="0.25">
      <c r="B302" s="18"/>
      <c r="E302" s="18"/>
    </row>
    <row r="303" spans="2:5" x14ac:dyDescent="0.25">
      <c r="B303" s="18"/>
      <c r="E303" s="18"/>
    </row>
    <row r="304" spans="2:5" x14ac:dyDescent="0.25">
      <c r="B304" s="18"/>
      <c r="E304" s="18"/>
    </row>
    <row r="305" spans="2:5" x14ac:dyDescent="0.25">
      <c r="B305" s="18"/>
      <c r="E305" s="18"/>
    </row>
    <row r="306" spans="2:5" x14ac:dyDescent="0.25">
      <c r="B306" s="18"/>
      <c r="E306" s="18"/>
    </row>
    <row r="307" spans="2:5" x14ac:dyDescent="0.25">
      <c r="B307" s="18"/>
      <c r="E307" s="18"/>
    </row>
    <row r="308" spans="2:5" x14ac:dyDescent="0.25">
      <c r="B308" s="18"/>
      <c r="E308" s="18"/>
    </row>
    <row r="309" spans="2:5" x14ac:dyDescent="0.25">
      <c r="B309" s="18"/>
      <c r="E309" s="18"/>
    </row>
    <row r="310" spans="2:5" x14ac:dyDescent="0.25">
      <c r="B310" s="18"/>
      <c r="E310" s="18"/>
    </row>
    <row r="311" spans="2:5" x14ac:dyDescent="0.25">
      <c r="B311" s="18"/>
      <c r="E311" s="18"/>
    </row>
    <row r="312" spans="2:5" x14ac:dyDescent="0.25">
      <c r="B312" s="18"/>
      <c r="E312" s="18"/>
    </row>
    <row r="313" spans="2:5" x14ac:dyDescent="0.25">
      <c r="B313" s="18"/>
      <c r="E313" s="18"/>
    </row>
    <row r="314" spans="2:5" x14ac:dyDescent="0.25">
      <c r="B314" s="18"/>
      <c r="E314" s="18"/>
    </row>
    <row r="315" spans="2:5" x14ac:dyDescent="0.25">
      <c r="B315" s="18"/>
      <c r="E315" s="18"/>
    </row>
    <row r="316" spans="2:5" x14ac:dyDescent="0.25">
      <c r="B316" s="18"/>
      <c r="E316" s="18"/>
    </row>
    <row r="317" spans="2:5" x14ac:dyDescent="0.25">
      <c r="B317" s="18"/>
      <c r="E317" s="18"/>
    </row>
    <row r="318" spans="2:5" x14ac:dyDescent="0.25">
      <c r="B318" s="18"/>
      <c r="E318" s="18"/>
    </row>
    <row r="319" spans="2:5" x14ac:dyDescent="0.25">
      <c r="B319" s="18"/>
      <c r="E319" s="18"/>
    </row>
    <row r="320" spans="2:5" x14ac:dyDescent="0.25">
      <c r="B320" s="18"/>
      <c r="E320" s="18"/>
    </row>
    <row r="321" spans="2:5" x14ac:dyDescent="0.25">
      <c r="B321" s="18"/>
      <c r="E321" s="18"/>
    </row>
    <row r="322" spans="2:5" x14ac:dyDescent="0.25">
      <c r="B322" s="18"/>
      <c r="E322" s="18"/>
    </row>
    <row r="323" spans="2:5" x14ac:dyDescent="0.25">
      <c r="B323" s="18"/>
      <c r="E323" s="18"/>
    </row>
    <row r="324" spans="2:5" x14ac:dyDescent="0.25">
      <c r="B324" s="18"/>
      <c r="E324" s="18"/>
    </row>
    <row r="325" spans="2:5" x14ac:dyDescent="0.25">
      <c r="B325" s="18"/>
      <c r="E325" s="18"/>
    </row>
    <row r="326" spans="2:5" x14ac:dyDescent="0.25">
      <c r="B326" s="18"/>
      <c r="E326" s="18"/>
    </row>
    <row r="327" spans="2:5" x14ac:dyDescent="0.25">
      <c r="B327" s="18"/>
      <c r="E327" s="18"/>
    </row>
    <row r="328" spans="2:5" x14ac:dyDescent="0.25">
      <c r="B328" s="18"/>
      <c r="E328" s="18"/>
    </row>
    <row r="329" spans="2:5" x14ac:dyDescent="0.25">
      <c r="B329" s="18"/>
      <c r="E329" s="18"/>
    </row>
    <row r="330" spans="2:5" x14ac:dyDescent="0.25">
      <c r="B330" s="18"/>
      <c r="E330" s="18"/>
    </row>
    <row r="331" spans="2:5" x14ac:dyDescent="0.25">
      <c r="B331" s="18"/>
      <c r="E331" s="18"/>
    </row>
    <row r="332" spans="2:5" x14ac:dyDescent="0.25">
      <c r="B332" s="18"/>
      <c r="E332" s="18"/>
    </row>
    <row r="333" spans="2:5" x14ac:dyDescent="0.25">
      <c r="B333" s="18"/>
      <c r="E333" s="18"/>
    </row>
    <row r="334" spans="2:5" x14ac:dyDescent="0.25">
      <c r="B334" s="18"/>
      <c r="E334" s="18"/>
    </row>
    <row r="335" spans="2:5" x14ac:dyDescent="0.25">
      <c r="B335" s="18"/>
      <c r="E335" s="18"/>
    </row>
    <row r="336" spans="2:5" x14ac:dyDescent="0.25">
      <c r="B336" s="18"/>
      <c r="E336" s="18"/>
    </row>
    <row r="337" spans="2:5" x14ac:dyDescent="0.25">
      <c r="B337" s="18"/>
      <c r="E337" s="18"/>
    </row>
    <row r="338" spans="2:5" x14ac:dyDescent="0.25">
      <c r="B338" s="18"/>
      <c r="E338" s="18"/>
    </row>
    <row r="339" spans="2:5" x14ac:dyDescent="0.25">
      <c r="B339" s="18"/>
      <c r="E339" s="18"/>
    </row>
    <row r="340" spans="2:5" x14ac:dyDescent="0.25">
      <c r="B340" s="18"/>
      <c r="E340" s="18"/>
    </row>
    <row r="341" spans="2:5" x14ac:dyDescent="0.25">
      <c r="B341" s="18"/>
      <c r="E341" s="18"/>
    </row>
    <row r="342" spans="2:5" x14ac:dyDescent="0.25">
      <c r="B342" s="18"/>
      <c r="E342" s="18"/>
    </row>
    <row r="343" spans="2:5" x14ac:dyDescent="0.25">
      <c r="B343" s="18"/>
      <c r="E343" s="18"/>
    </row>
    <row r="344" spans="2:5" x14ac:dyDescent="0.25">
      <c r="B344" s="18"/>
      <c r="E344" s="18"/>
    </row>
    <row r="345" spans="2:5" x14ac:dyDescent="0.25">
      <c r="B345" s="18"/>
      <c r="E345" s="18"/>
    </row>
    <row r="346" spans="2:5" x14ac:dyDescent="0.25">
      <c r="B346" s="18"/>
      <c r="E346" s="18"/>
    </row>
    <row r="347" spans="2:5" x14ac:dyDescent="0.25">
      <c r="B347" s="18"/>
      <c r="E347" s="18"/>
    </row>
    <row r="348" spans="2:5" x14ac:dyDescent="0.25">
      <c r="B348" s="18"/>
      <c r="E348" s="18"/>
    </row>
    <row r="349" spans="2:5" x14ac:dyDescent="0.25">
      <c r="B349" s="18"/>
      <c r="E349" s="18"/>
    </row>
    <row r="350" spans="2:5" x14ac:dyDescent="0.25">
      <c r="B350" s="18"/>
      <c r="E350" s="18"/>
    </row>
    <row r="351" spans="2:5" x14ac:dyDescent="0.25">
      <c r="B351" s="18"/>
      <c r="E351" s="18"/>
    </row>
    <row r="352" spans="2:5" x14ac:dyDescent="0.25">
      <c r="B352" s="18"/>
      <c r="E352" s="18"/>
    </row>
    <row r="353" spans="2:5" x14ac:dyDescent="0.25">
      <c r="B353" s="18"/>
      <c r="E353" s="18"/>
    </row>
    <row r="354" spans="2:5" x14ac:dyDescent="0.25">
      <c r="B354" s="18"/>
      <c r="E354" s="18"/>
    </row>
    <row r="355" spans="2:5" x14ac:dyDescent="0.25">
      <c r="B355" s="18"/>
      <c r="E355" s="18"/>
    </row>
    <row r="356" spans="2:5" x14ac:dyDescent="0.25">
      <c r="B356" s="18"/>
      <c r="E356" s="18"/>
    </row>
    <row r="357" spans="2:5" x14ac:dyDescent="0.25">
      <c r="B357" s="18"/>
      <c r="E357" s="18"/>
    </row>
    <row r="358" spans="2:5" x14ac:dyDescent="0.25">
      <c r="B358" s="18"/>
      <c r="E358" s="18"/>
    </row>
    <row r="359" spans="2:5" x14ac:dyDescent="0.25">
      <c r="B359" s="18"/>
      <c r="E359" s="18"/>
    </row>
    <row r="360" spans="2:5" x14ac:dyDescent="0.25">
      <c r="B360" s="18"/>
      <c r="E360" s="18"/>
    </row>
    <row r="361" spans="2:5" x14ac:dyDescent="0.25">
      <c r="B361" s="18"/>
      <c r="E361" s="18"/>
    </row>
    <row r="362" spans="2:5" x14ac:dyDescent="0.25">
      <c r="B362" s="18"/>
      <c r="E362" s="18"/>
    </row>
    <row r="363" spans="2:5" x14ac:dyDescent="0.25">
      <c r="B363" s="18"/>
      <c r="E363" s="18"/>
    </row>
    <row r="364" spans="2:5" x14ac:dyDescent="0.25">
      <c r="B364" s="18"/>
      <c r="E364" s="18"/>
    </row>
    <row r="365" spans="2:5" x14ac:dyDescent="0.25">
      <c r="B365" s="18"/>
      <c r="E365" s="18"/>
    </row>
    <row r="366" spans="2:5" x14ac:dyDescent="0.25">
      <c r="B366" s="18"/>
      <c r="E366" s="18"/>
    </row>
    <row r="367" spans="2:5" x14ac:dyDescent="0.25">
      <c r="B367" s="18"/>
      <c r="E367" s="18"/>
    </row>
    <row r="368" spans="2:5" x14ac:dyDescent="0.25">
      <c r="B368" s="18"/>
      <c r="E368" s="18"/>
    </row>
    <row r="369" spans="2:5" x14ac:dyDescent="0.25">
      <c r="B369" s="18"/>
      <c r="E369" s="18"/>
    </row>
    <row r="370" spans="2:5" x14ac:dyDescent="0.25">
      <c r="B370" s="18"/>
      <c r="E370" s="18"/>
    </row>
    <row r="371" spans="2:5" x14ac:dyDescent="0.25">
      <c r="B371" s="18"/>
      <c r="E371" s="18"/>
    </row>
    <row r="372" spans="2:5" x14ac:dyDescent="0.25">
      <c r="B372" s="18"/>
      <c r="E372" s="18"/>
    </row>
    <row r="373" spans="2:5" x14ac:dyDescent="0.25">
      <c r="B373" s="18"/>
      <c r="E373" s="18"/>
    </row>
    <row r="374" spans="2:5" x14ac:dyDescent="0.25">
      <c r="B374" s="18"/>
      <c r="E374" s="18"/>
    </row>
    <row r="375" spans="2:5" x14ac:dyDescent="0.25">
      <c r="B375" s="18"/>
      <c r="E375" s="18"/>
    </row>
    <row r="376" spans="2:5" x14ac:dyDescent="0.25">
      <c r="B376" s="18"/>
      <c r="E376" s="18"/>
    </row>
    <row r="377" spans="2:5" x14ac:dyDescent="0.25">
      <c r="B377" s="18"/>
      <c r="E377" s="18"/>
    </row>
    <row r="378" spans="2:5" x14ac:dyDescent="0.25">
      <c r="B378" s="18"/>
      <c r="E378" s="18"/>
    </row>
    <row r="379" spans="2:5" x14ac:dyDescent="0.25">
      <c r="B379" s="18"/>
      <c r="E379" s="18"/>
    </row>
    <row r="380" spans="2:5" x14ac:dyDescent="0.25">
      <c r="B380" s="18"/>
      <c r="E380" s="18"/>
    </row>
    <row r="381" spans="2:5" x14ac:dyDescent="0.25">
      <c r="B381" s="18"/>
      <c r="E381" s="18"/>
    </row>
    <row r="382" spans="2:5" x14ac:dyDescent="0.25">
      <c r="B382" s="18"/>
      <c r="E382" s="1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workbookViewId="0">
      <pane ySplit="3" topLeftCell="A4" activePane="bottomLeft" state="frozen"/>
      <selection pane="bottomLeft" activeCell="D22" sqref="D22"/>
    </sheetView>
  </sheetViews>
  <sheetFormatPr defaultRowHeight="15" x14ac:dyDescent="0.25"/>
  <cols>
    <col min="1" max="1" width="21.140625" style="15" bestFit="1" customWidth="1"/>
    <col min="2" max="17" width="14.85546875" style="13" customWidth="1"/>
  </cols>
  <sheetData>
    <row r="1" spans="1:17" x14ac:dyDescent="0.25">
      <c r="A1" s="15" t="s">
        <v>138</v>
      </c>
      <c r="B1" s="13" t="s">
        <v>137</v>
      </c>
      <c r="C1" s="13" t="s">
        <v>137</v>
      </c>
      <c r="D1" s="13" t="s">
        <v>137</v>
      </c>
      <c r="E1" s="13" t="s">
        <v>137</v>
      </c>
      <c r="F1" s="13" t="s">
        <v>137</v>
      </c>
      <c r="G1" s="13" t="s">
        <v>137</v>
      </c>
      <c r="H1" s="13" t="s">
        <v>137</v>
      </c>
      <c r="I1" s="13" t="s">
        <v>137</v>
      </c>
      <c r="J1" s="13" t="s">
        <v>144</v>
      </c>
      <c r="K1" s="13" t="s">
        <v>144</v>
      </c>
      <c r="L1" s="13" t="s">
        <v>144</v>
      </c>
      <c r="M1" s="13" t="s">
        <v>144</v>
      </c>
      <c r="N1" s="13" t="s">
        <v>144</v>
      </c>
      <c r="O1" s="13" t="s">
        <v>144</v>
      </c>
      <c r="P1" s="13" t="s">
        <v>144</v>
      </c>
      <c r="Q1" s="13" t="s">
        <v>144</v>
      </c>
    </row>
    <row r="2" spans="1:17" ht="30" x14ac:dyDescent="0.25">
      <c r="A2" s="15" t="s">
        <v>149</v>
      </c>
      <c r="B2" s="19" t="s">
        <v>148</v>
      </c>
      <c r="C2" s="19" t="s">
        <v>150</v>
      </c>
      <c r="D2" s="19" t="s">
        <v>148</v>
      </c>
      <c r="E2" s="19" t="s">
        <v>151</v>
      </c>
      <c r="F2" s="19" t="s">
        <v>148</v>
      </c>
      <c r="G2" s="19" t="s">
        <v>152</v>
      </c>
      <c r="H2" s="19" t="s">
        <v>148</v>
      </c>
      <c r="I2" s="19" t="s">
        <v>153</v>
      </c>
      <c r="J2" s="19" t="s">
        <v>148</v>
      </c>
      <c r="K2" s="19" t="s">
        <v>150</v>
      </c>
      <c r="L2" s="19" t="s">
        <v>148</v>
      </c>
      <c r="M2" s="19" t="s">
        <v>151</v>
      </c>
      <c r="N2" s="19" t="s">
        <v>148</v>
      </c>
      <c r="O2" s="19" t="s">
        <v>152</v>
      </c>
      <c r="P2" s="19" t="s">
        <v>148</v>
      </c>
      <c r="Q2" s="19" t="s">
        <v>153</v>
      </c>
    </row>
    <row r="3" spans="1:17" x14ac:dyDescent="0.25">
      <c r="A3" s="15" t="s">
        <v>140</v>
      </c>
      <c r="B3" s="13" t="s">
        <v>7</v>
      </c>
      <c r="C3" s="13" t="s">
        <v>8</v>
      </c>
      <c r="D3" s="13" t="s">
        <v>9</v>
      </c>
      <c r="E3" s="13" t="s">
        <v>10</v>
      </c>
      <c r="F3" s="13" t="s">
        <v>11</v>
      </c>
      <c r="G3" s="13" t="s">
        <v>12</v>
      </c>
      <c r="H3" s="13" t="s">
        <v>13</v>
      </c>
      <c r="I3" s="13" t="s">
        <v>14</v>
      </c>
      <c r="J3" s="13" t="s">
        <v>15</v>
      </c>
      <c r="K3" s="13" t="s">
        <v>16</v>
      </c>
      <c r="L3" s="13" t="s">
        <v>17</v>
      </c>
      <c r="M3" s="13" t="s">
        <v>18</v>
      </c>
      <c r="N3" s="13" t="s">
        <v>19</v>
      </c>
      <c r="O3" s="13" t="s">
        <v>20</v>
      </c>
      <c r="P3" s="13" t="s">
        <v>21</v>
      </c>
      <c r="Q3" s="13" t="s">
        <v>22</v>
      </c>
    </row>
    <row r="4" spans="1:17" x14ac:dyDescent="0.25">
      <c r="B4" s="13">
        <v>0</v>
      </c>
      <c r="C4" s="13">
        <v>0</v>
      </c>
      <c r="D4" s="13">
        <v>0</v>
      </c>
      <c r="E4" s="13">
        <v>0</v>
      </c>
      <c r="F4" s="13">
        <v>0</v>
      </c>
      <c r="G4" s="13">
        <v>0</v>
      </c>
      <c r="H4" s="13">
        <v>0</v>
      </c>
      <c r="I4" s="13">
        <v>0</v>
      </c>
      <c r="J4" s="13">
        <v>0</v>
      </c>
      <c r="K4" s="13">
        <v>0</v>
      </c>
      <c r="L4" s="13">
        <v>0</v>
      </c>
      <c r="M4" s="13">
        <v>0</v>
      </c>
      <c r="N4" s="13">
        <v>0</v>
      </c>
      <c r="O4" s="13">
        <v>0</v>
      </c>
      <c r="P4" s="13">
        <v>0</v>
      </c>
      <c r="Q4" s="13">
        <v>0</v>
      </c>
    </row>
    <row r="5" spans="1:17" x14ac:dyDescent="0.25">
      <c r="B5" s="13">
        <v>1</v>
      </c>
      <c r="C5" s="13">
        <v>1.8569686400886241</v>
      </c>
      <c r="D5" s="13">
        <v>1</v>
      </c>
      <c r="E5" s="13">
        <v>4.1309543020224453</v>
      </c>
      <c r="F5" s="13">
        <v>1</v>
      </c>
      <c r="G5" s="13">
        <v>2.7300146541620052E-5</v>
      </c>
      <c r="H5" s="13">
        <v>1</v>
      </c>
      <c r="I5" s="13">
        <v>1.0531168369496129</v>
      </c>
      <c r="J5" s="13">
        <v>1</v>
      </c>
      <c r="K5" s="13">
        <v>13.917754401084693</v>
      </c>
      <c r="L5" s="13">
        <v>1</v>
      </c>
      <c r="M5" s="13">
        <v>6.8631553528319245</v>
      </c>
      <c r="N5" s="13">
        <v>1</v>
      </c>
      <c r="O5" s="13">
        <v>31.410156309719071</v>
      </c>
      <c r="P5" s="13">
        <v>1</v>
      </c>
      <c r="Q5" s="13">
        <v>5.2852357030026269</v>
      </c>
    </row>
    <row r="6" spans="1:17" x14ac:dyDescent="0.25">
      <c r="B6" s="13">
        <v>2</v>
      </c>
      <c r="C6" s="13">
        <v>2.9205394607596133</v>
      </c>
      <c r="D6" s="13">
        <v>2</v>
      </c>
      <c r="E6" s="13">
        <v>6.262776414165458</v>
      </c>
      <c r="F6" s="13">
        <v>2</v>
      </c>
      <c r="G6" s="13">
        <v>0</v>
      </c>
      <c r="H6" s="13">
        <v>2</v>
      </c>
      <c r="I6" s="13">
        <v>1.8962119802917528</v>
      </c>
      <c r="J6" s="13">
        <v>2</v>
      </c>
      <c r="K6" s="13">
        <v>8.7138184909303078</v>
      </c>
      <c r="L6" s="13">
        <v>2</v>
      </c>
      <c r="M6" s="13">
        <v>7.5245709813093669</v>
      </c>
      <c r="N6" s="13">
        <v>2</v>
      </c>
      <c r="O6" s="13">
        <v>13.692565772787361</v>
      </c>
      <c r="P6" s="13">
        <v>2</v>
      </c>
      <c r="Q6" s="13">
        <v>5.3983050364439009</v>
      </c>
    </row>
    <row r="7" spans="1:17" x14ac:dyDescent="0.25">
      <c r="B7" s="13">
        <v>3</v>
      </c>
      <c r="C7" s="13">
        <v>3.3094858507673592</v>
      </c>
      <c r="D7" s="13">
        <v>3</v>
      </c>
      <c r="E7" s="13">
        <v>6.5560906838043138</v>
      </c>
      <c r="F7" s="13">
        <v>3</v>
      </c>
      <c r="G7" s="13">
        <v>2.8001051163073498E-5</v>
      </c>
      <c r="H7" s="13">
        <v>3</v>
      </c>
      <c r="I7" s="13">
        <v>2.7301888681152207</v>
      </c>
      <c r="J7" s="13">
        <v>3</v>
      </c>
      <c r="K7" s="13">
        <v>6.7573340988989656</v>
      </c>
      <c r="L7" s="13">
        <v>3</v>
      </c>
      <c r="M7" s="13">
        <v>6.8719379531379161</v>
      </c>
      <c r="N7" s="13">
        <v>3</v>
      </c>
      <c r="O7" s="13">
        <v>9.2136058787646959</v>
      </c>
      <c r="P7" s="13">
        <v>3</v>
      </c>
      <c r="Q7" s="13">
        <v>4.363076267327969</v>
      </c>
    </row>
    <row r="8" spans="1:17" x14ac:dyDescent="0.25">
      <c r="B8" s="13">
        <v>4</v>
      </c>
      <c r="C8" s="13">
        <v>4.3259219652749863</v>
      </c>
      <c r="D8" s="13">
        <v>4</v>
      </c>
      <c r="E8" s="13">
        <v>5.9356098848679437</v>
      </c>
      <c r="F8" s="13">
        <v>4</v>
      </c>
      <c r="G8" s="13">
        <v>4.8746970390805444</v>
      </c>
      <c r="H8" s="13">
        <v>4</v>
      </c>
      <c r="I8" s="13">
        <v>2.0294457386352605</v>
      </c>
      <c r="J8" s="13">
        <v>4</v>
      </c>
      <c r="K8" s="13">
        <v>7.2491369670891146</v>
      </c>
      <c r="L8" s="13">
        <v>4</v>
      </c>
      <c r="M8" s="13">
        <v>6.0365935551994596</v>
      </c>
      <c r="N8" s="13">
        <v>4</v>
      </c>
      <c r="O8" s="13">
        <v>12.459819284509607</v>
      </c>
      <c r="P8" s="13">
        <v>4</v>
      </c>
      <c r="Q8" s="13">
        <v>3.7915927818921347</v>
      </c>
    </row>
    <row r="9" spans="1:17" x14ac:dyDescent="0.25">
      <c r="B9" s="13">
        <v>5</v>
      </c>
      <c r="C9" s="13">
        <v>3.7295986820875981</v>
      </c>
      <c r="D9" s="13">
        <v>5</v>
      </c>
      <c r="E9" s="13">
        <v>5.2054532223993562</v>
      </c>
      <c r="F9" s="13">
        <v>5</v>
      </c>
      <c r="G9" s="13">
        <v>4.033830331704948</v>
      </c>
      <c r="H9" s="13">
        <v>5</v>
      </c>
      <c r="I9" s="13">
        <v>1.8188798833040494</v>
      </c>
      <c r="J9" s="13">
        <v>5</v>
      </c>
      <c r="K9" s="13">
        <v>5.8718007506665799</v>
      </c>
      <c r="L9" s="13">
        <v>5</v>
      </c>
      <c r="M9" s="13">
        <v>5.2548211582909943</v>
      </c>
      <c r="N9" s="13">
        <v>5</v>
      </c>
      <c r="O9" s="13">
        <v>9.49827440887519</v>
      </c>
      <c r="P9" s="13">
        <v>5</v>
      </c>
      <c r="Q9" s="13">
        <v>3.2205666327673015</v>
      </c>
    </row>
    <row r="10" spans="1:17" x14ac:dyDescent="0.25">
      <c r="B10" s="13">
        <v>6</v>
      </c>
      <c r="C10" s="13">
        <v>4.1570697988802578</v>
      </c>
      <c r="D10" s="13">
        <v>6</v>
      </c>
      <c r="E10" s="13">
        <v>4.5312025160188654</v>
      </c>
      <c r="F10" s="13">
        <v>6</v>
      </c>
      <c r="G10" s="13">
        <v>6.5673748665711003</v>
      </c>
      <c r="H10" s="13">
        <v>6</v>
      </c>
      <c r="I10" s="13">
        <v>1.5330274108321902</v>
      </c>
      <c r="J10" s="13">
        <v>6</v>
      </c>
      <c r="K10" s="13">
        <v>4.9028835239953423</v>
      </c>
      <c r="L10" s="13">
        <v>6</v>
      </c>
      <c r="M10" s="13">
        <v>4.5655632533054415</v>
      </c>
      <c r="N10" s="13">
        <v>6</v>
      </c>
      <c r="O10" s="13">
        <v>7.6430158662562633</v>
      </c>
      <c r="P10" s="13">
        <v>6</v>
      </c>
      <c r="Q10" s="13">
        <v>2.7570208675491585</v>
      </c>
    </row>
    <row r="11" spans="1:17" x14ac:dyDescent="0.25">
      <c r="B11" s="13">
        <v>7</v>
      </c>
      <c r="C11" s="13">
        <v>3.2018974080446867</v>
      </c>
      <c r="D11" s="13">
        <v>7</v>
      </c>
      <c r="E11" s="13">
        <v>3.9380100814298231</v>
      </c>
      <c r="F11" s="13">
        <v>7</v>
      </c>
      <c r="G11" s="13">
        <v>4.3914242304878854</v>
      </c>
      <c r="H11" s="13">
        <v>7</v>
      </c>
      <c r="I11" s="13">
        <v>1.3177765863108988</v>
      </c>
      <c r="J11" s="13">
        <v>7</v>
      </c>
      <c r="K11" s="13">
        <v>4.4252801718896819</v>
      </c>
      <c r="L11" s="13">
        <v>7</v>
      </c>
      <c r="M11" s="13">
        <v>3.9659253215067736</v>
      </c>
      <c r="N11" s="13">
        <v>7</v>
      </c>
      <c r="O11" s="13">
        <v>7.2512379719768205</v>
      </c>
      <c r="P11" s="13">
        <v>7</v>
      </c>
      <c r="Q11" s="13">
        <v>2.3553039541487095</v>
      </c>
    </row>
    <row r="12" spans="1:17" x14ac:dyDescent="0.25">
      <c r="B12" s="13">
        <v>8</v>
      </c>
      <c r="C12" s="13">
        <v>2.7062930356889012</v>
      </c>
      <c r="D12" s="13">
        <v>8</v>
      </c>
      <c r="E12" s="13">
        <v>3.4220482026458257</v>
      </c>
      <c r="F12" s="13">
        <v>8</v>
      </c>
      <c r="G12" s="13">
        <v>3.5990704022128313</v>
      </c>
      <c r="H12" s="13">
        <v>8</v>
      </c>
      <c r="I12" s="13">
        <v>1.1258708277541984</v>
      </c>
      <c r="J12" s="13">
        <v>8</v>
      </c>
      <c r="K12" s="13">
        <v>3.7963877848425227</v>
      </c>
      <c r="L12" s="13">
        <v>8</v>
      </c>
      <c r="M12" s="13">
        <v>3.445833257553403</v>
      </c>
      <c r="N12" s="13">
        <v>8</v>
      </c>
      <c r="O12" s="13">
        <v>6.190595288797951</v>
      </c>
      <c r="P12" s="13">
        <v>8</v>
      </c>
      <c r="Q12" s="13">
        <v>2.0142521796808808</v>
      </c>
    </row>
    <row r="13" spans="1:17" x14ac:dyDescent="0.25">
      <c r="B13" s="13">
        <v>9</v>
      </c>
      <c r="C13" s="13">
        <v>2.480529814064397</v>
      </c>
      <c r="D13" s="13">
        <v>9</v>
      </c>
      <c r="E13" s="13">
        <v>2.9742938742094225</v>
      </c>
      <c r="F13" s="13">
        <v>9</v>
      </c>
      <c r="G13" s="13">
        <v>3.5866491248582832</v>
      </c>
      <c r="H13" s="13">
        <v>9</v>
      </c>
      <c r="I13" s="13">
        <v>0.96399014654673465</v>
      </c>
      <c r="J13" s="13">
        <v>9</v>
      </c>
      <c r="K13" s="13">
        <v>3.2498903949945515</v>
      </c>
      <c r="L13" s="13">
        <v>9</v>
      </c>
      <c r="M13" s="13">
        <v>2.9948322736812685</v>
      </c>
      <c r="N13" s="13">
        <v>9</v>
      </c>
      <c r="O13" s="13">
        <v>5.2738484181102336</v>
      </c>
      <c r="P13" s="13">
        <v>9</v>
      </c>
      <c r="Q13" s="13">
        <v>1.7225959591056039</v>
      </c>
    </row>
    <row r="14" spans="1:17" x14ac:dyDescent="0.25">
      <c r="B14" s="13">
        <v>10</v>
      </c>
      <c r="C14" s="13">
        <v>2.1083458109537361</v>
      </c>
      <c r="D14" s="13">
        <v>10</v>
      </c>
      <c r="E14" s="13">
        <v>2.5857339938827977</v>
      </c>
      <c r="F14" s="13">
        <v>10</v>
      </c>
      <c r="G14" s="13">
        <v>2.9822666705408665</v>
      </c>
      <c r="H14" s="13">
        <v>10</v>
      </c>
      <c r="I14" s="13">
        <v>0.82492069534323775</v>
      </c>
      <c r="J14" s="13">
        <v>10</v>
      </c>
      <c r="K14" s="13">
        <v>2.8378144016923699</v>
      </c>
      <c r="L14" s="13">
        <v>10</v>
      </c>
      <c r="M14" s="13">
        <v>2.6035429256706948</v>
      </c>
      <c r="N14" s="13">
        <v>10</v>
      </c>
      <c r="O14" s="13">
        <v>4.669537977161653</v>
      </c>
      <c r="P14" s="13">
        <v>10</v>
      </c>
      <c r="Q14" s="13">
        <v>1.4735693439918691</v>
      </c>
    </row>
    <row r="15" spans="1:17" x14ac:dyDescent="0.25">
      <c r="B15" s="13">
        <v>11</v>
      </c>
      <c r="C15" s="13">
        <v>1.8117328864152284</v>
      </c>
      <c r="D15" s="13">
        <v>11</v>
      </c>
      <c r="E15" s="13">
        <v>2.248474513445359</v>
      </c>
      <c r="F15" s="13">
        <v>11</v>
      </c>
      <c r="G15" s="13">
        <v>2.5425474591427246</v>
      </c>
      <c r="H15" s="13">
        <v>11</v>
      </c>
      <c r="I15" s="13">
        <v>0.70613225293887183</v>
      </c>
      <c r="J15" s="13">
        <v>11</v>
      </c>
      <c r="K15" s="13">
        <v>2.4558350460669942</v>
      </c>
      <c r="L15" s="13">
        <v>11</v>
      </c>
      <c r="M15" s="13">
        <v>2.2639191953108337</v>
      </c>
      <c r="N15" s="13">
        <v>11</v>
      </c>
      <c r="O15" s="13">
        <v>4.0593909223419331</v>
      </c>
      <c r="P15" s="13">
        <v>11</v>
      </c>
      <c r="Q15" s="13">
        <v>1.2607251532110695</v>
      </c>
    </row>
    <row r="16" spans="1:17" x14ac:dyDescent="0.25">
      <c r="B16" s="13">
        <v>12</v>
      </c>
      <c r="C16" s="13">
        <v>1.591754706354223</v>
      </c>
      <c r="D16" s="13">
        <v>12</v>
      </c>
      <c r="E16" s="13">
        <v>1.9556408395838645</v>
      </c>
      <c r="F16" s="13">
        <v>12</v>
      </c>
      <c r="G16" s="13">
        <v>2.2802002646420192</v>
      </c>
      <c r="H16" s="13">
        <v>12</v>
      </c>
      <c r="I16" s="13">
        <v>0.60448059535677601</v>
      </c>
      <c r="J16" s="13">
        <v>12</v>
      </c>
      <c r="K16" s="13">
        <v>2.1239610179037811</v>
      </c>
      <c r="L16" s="13">
        <v>12</v>
      </c>
      <c r="M16" s="13">
        <v>1.9690557191243414</v>
      </c>
      <c r="N16" s="13">
        <v>12</v>
      </c>
      <c r="O16" s="13">
        <v>3.5172545324128777</v>
      </c>
      <c r="P16" s="13">
        <v>12</v>
      </c>
      <c r="Q16" s="13">
        <v>1.0788234221908368</v>
      </c>
    </row>
    <row r="17" spans="2:17" x14ac:dyDescent="0.25">
      <c r="B17" s="13">
        <v>13</v>
      </c>
      <c r="C17" s="13">
        <v>1.3786678218438624</v>
      </c>
      <c r="D17" s="13">
        <v>13</v>
      </c>
      <c r="E17" s="13">
        <v>1.7012841526558447</v>
      </c>
      <c r="F17" s="13">
        <v>13</v>
      </c>
      <c r="G17" s="13">
        <v>1.9749700308092173</v>
      </c>
      <c r="H17" s="13">
        <v>13</v>
      </c>
      <c r="I17" s="13">
        <v>0.5175274333455917</v>
      </c>
      <c r="J17" s="13">
        <v>13</v>
      </c>
      <c r="K17" s="13">
        <v>1.8454718777365855</v>
      </c>
      <c r="L17" s="13">
        <v>13</v>
      </c>
      <c r="M17" s="13">
        <v>1.7129402896352275</v>
      </c>
      <c r="N17" s="13">
        <v>13</v>
      </c>
      <c r="O17" s="13">
        <v>3.0745853070266378</v>
      </c>
      <c r="P17" s="13">
        <v>13</v>
      </c>
      <c r="Q17" s="13">
        <v>0.92329860010440257</v>
      </c>
    </row>
    <row r="18" spans="2:17" x14ac:dyDescent="0.25">
      <c r="B18" s="13">
        <v>14</v>
      </c>
      <c r="C18" s="13">
        <v>1.1948630172947929</v>
      </c>
      <c r="D18" s="13">
        <v>14</v>
      </c>
      <c r="E18" s="13">
        <v>1.4802161032585417</v>
      </c>
      <c r="F18" s="13">
        <v>14</v>
      </c>
      <c r="G18" s="13">
        <v>1.7112462942198334</v>
      </c>
      <c r="H18" s="13">
        <v>14</v>
      </c>
      <c r="I18" s="13">
        <v>0.44306714746045373</v>
      </c>
      <c r="J18" s="13">
        <v>14</v>
      </c>
      <c r="K18" s="13">
        <v>1.6022093645976696</v>
      </c>
      <c r="L18" s="13">
        <v>14</v>
      </c>
      <c r="M18" s="13">
        <v>1.490339896868619</v>
      </c>
      <c r="N18" s="13">
        <v>14</v>
      </c>
      <c r="O18" s="13">
        <v>2.6798679322117351</v>
      </c>
      <c r="P18" s="13">
        <v>14</v>
      </c>
      <c r="Q18" s="13">
        <v>0.79025003257572735</v>
      </c>
    </row>
    <row r="19" spans="2:17" x14ac:dyDescent="0.25">
      <c r="B19" s="13">
        <v>15</v>
      </c>
      <c r="C19" s="13">
        <v>1.0415952426960757</v>
      </c>
      <c r="D19" s="13">
        <v>15</v>
      </c>
      <c r="E19" s="13">
        <v>1.288066313164677</v>
      </c>
      <c r="F19" s="13">
        <v>15</v>
      </c>
      <c r="G19" s="13">
        <v>1.5012408574981606</v>
      </c>
      <c r="H19" s="13">
        <v>15</v>
      </c>
      <c r="I19" s="13">
        <v>0.37936743200248202</v>
      </c>
      <c r="J19" s="13">
        <v>15</v>
      </c>
      <c r="K19" s="13">
        <v>1.3911207797523844</v>
      </c>
      <c r="L19" s="13">
        <v>15</v>
      </c>
      <c r="M19" s="13">
        <v>1.2968685627144936</v>
      </c>
      <c r="N19" s="13">
        <v>15</v>
      </c>
      <c r="O19" s="13">
        <v>2.3333112880592921</v>
      </c>
      <c r="P19" s="13">
        <v>15</v>
      </c>
      <c r="Q19" s="13">
        <v>0.67644681677114704</v>
      </c>
    </row>
    <row r="20" spans="2:17" x14ac:dyDescent="0.25">
      <c r="B20" s="13">
        <v>16</v>
      </c>
      <c r="C20" s="13">
        <v>0.90569091331056484</v>
      </c>
      <c r="D20" s="13">
        <v>16</v>
      </c>
      <c r="E20" s="13">
        <v>1.120969911997193</v>
      </c>
      <c r="F20" s="13">
        <v>16</v>
      </c>
      <c r="G20" s="13">
        <v>1.3087037193160427</v>
      </c>
      <c r="H20" s="13">
        <v>16</v>
      </c>
      <c r="I20" s="13">
        <v>0.32482844763489993</v>
      </c>
      <c r="J20" s="13">
        <v>16</v>
      </c>
      <c r="K20" s="13">
        <v>1.2091624751745087</v>
      </c>
      <c r="L20" s="13">
        <v>16</v>
      </c>
      <c r="M20" s="13">
        <v>1.1286276091128968</v>
      </c>
      <c r="N20" s="13">
        <v>16</v>
      </c>
      <c r="O20" s="13">
        <v>2.0355662514274684</v>
      </c>
      <c r="P20" s="13">
        <v>16</v>
      </c>
      <c r="Q20" s="13">
        <v>0.57907721508844645</v>
      </c>
    </row>
    <row r="21" spans="2:17" x14ac:dyDescent="0.25">
      <c r="B21" s="13">
        <v>17</v>
      </c>
      <c r="C21" s="13">
        <v>0.7876454638627024</v>
      </c>
      <c r="D21" s="13">
        <v>17</v>
      </c>
      <c r="E21" s="13">
        <v>0.97569213889292428</v>
      </c>
      <c r="F21" s="13">
        <v>17</v>
      </c>
      <c r="G21" s="13">
        <v>1.1399841233646839</v>
      </c>
      <c r="H21" s="13">
        <v>17</v>
      </c>
      <c r="I21" s="13">
        <v>0.27814192063888754</v>
      </c>
      <c r="J21" s="13">
        <v>17</v>
      </c>
      <c r="K21" s="13">
        <v>1.0516939972237083</v>
      </c>
      <c r="L21" s="13">
        <v>17</v>
      </c>
      <c r="M21" s="13">
        <v>0.98236097746308815</v>
      </c>
      <c r="N21" s="13">
        <v>17</v>
      </c>
      <c r="O21" s="13">
        <v>1.7754748516127279</v>
      </c>
      <c r="P21" s="13">
        <v>17</v>
      </c>
      <c r="Q21" s="13">
        <v>0.49577090870054974</v>
      </c>
    </row>
    <row r="22" spans="2:17" x14ac:dyDescent="0.25">
      <c r="B22" s="13">
        <v>18</v>
      </c>
      <c r="C22" s="13">
        <v>0.68587352564195214</v>
      </c>
      <c r="D22" s="13">
        <v>18</v>
      </c>
      <c r="E22" s="13">
        <v>0.84930272828323439</v>
      </c>
      <c r="F22" s="13">
        <v>18</v>
      </c>
      <c r="G22" s="13">
        <v>0.99575712888923817</v>
      </c>
      <c r="H22" s="13">
        <v>18</v>
      </c>
      <c r="I22" s="13">
        <v>0.23817527283330264</v>
      </c>
      <c r="J22" s="13">
        <v>18</v>
      </c>
      <c r="K22" s="13">
        <v>0.91465805134309619</v>
      </c>
      <c r="L22" s="13">
        <v>18</v>
      </c>
      <c r="M22" s="13">
        <v>0.8550930306760165</v>
      </c>
      <c r="N22" s="13">
        <v>18</v>
      </c>
      <c r="O22" s="13">
        <v>1.5481421281456846</v>
      </c>
      <c r="P22" s="13">
        <v>18</v>
      </c>
      <c r="Q22" s="13">
        <v>0.42446844195369238</v>
      </c>
    </row>
    <row r="23" spans="2:17" x14ac:dyDescent="0.25">
      <c r="B23" s="13">
        <v>19</v>
      </c>
      <c r="C23" s="13">
        <v>0.59711989997086334</v>
      </c>
      <c r="D23" s="13">
        <v>19</v>
      </c>
      <c r="E23" s="13">
        <v>0.73932571240644052</v>
      </c>
      <c r="F23" s="13">
        <v>19</v>
      </c>
      <c r="G23" s="13">
        <v>0.86892813322474183</v>
      </c>
      <c r="H23" s="13">
        <v>19</v>
      </c>
      <c r="I23" s="13">
        <v>0.20393478717704738</v>
      </c>
      <c r="J23" s="13">
        <v>19</v>
      </c>
      <c r="K23" s="13">
        <v>0.79580464955468244</v>
      </c>
      <c r="L23" s="13">
        <v>19</v>
      </c>
      <c r="M23" s="13">
        <v>0.74437864238785778</v>
      </c>
      <c r="N23" s="13">
        <v>19</v>
      </c>
      <c r="O23" s="13">
        <v>1.3505982063711315</v>
      </c>
      <c r="P23" s="13">
        <v>19</v>
      </c>
      <c r="Q23" s="13">
        <v>0.36340830588417816</v>
      </c>
    </row>
    <row r="24" spans="2:17" x14ac:dyDescent="0.25">
      <c r="B24" s="13">
        <v>20</v>
      </c>
      <c r="C24" s="13">
        <v>0.51984118949009428</v>
      </c>
      <c r="D24" s="13">
        <v>20</v>
      </c>
      <c r="E24" s="13">
        <v>0.64367201955771236</v>
      </c>
      <c r="F24" s="13">
        <v>20</v>
      </c>
      <c r="G24" s="13">
        <v>0.7581378307364588</v>
      </c>
      <c r="H24" s="13">
        <v>20</v>
      </c>
      <c r="I24" s="13">
        <v>0.17466034635260996</v>
      </c>
      <c r="J24" s="13">
        <v>20</v>
      </c>
      <c r="K24" s="13">
        <v>0.69261537359255954</v>
      </c>
      <c r="L24" s="13">
        <v>20</v>
      </c>
      <c r="M24" s="13">
        <v>0.6480712474666035</v>
      </c>
      <c r="N24" s="13">
        <v>20</v>
      </c>
      <c r="O24" s="13">
        <v>1.1785075332583403</v>
      </c>
      <c r="P24" s="13">
        <v>20</v>
      </c>
      <c r="Q24" s="13">
        <v>0.31118458926653148</v>
      </c>
    </row>
    <row r="25" spans="2:17" x14ac:dyDescent="0.25">
      <c r="B25" s="13">
        <v>21</v>
      </c>
      <c r="C25" s="13">
        <v>0.45271160069152927</v>
      </c>
      <c r="D25" s="13">
        <v>21</v>
      </c>
      <c r="E25" s="13">
        <v>0.56041581930786322</v>
      </c>
      <c r="F25" s="13">
        <v>21</v>
      </c>
      <c r="G25" s="13">
        <v>0.66176884977132033</v>
      </c>
      <c r="H25" s="13">
        <v>21</v>
      </c>
      <c r="I25" s="13">
        <v>0.14957275471223852</v>
      </c>
      <c r="J25" s="13">
        <v>21</v>
      </c>
      <c r="K25" s="13">
        <v>0.60280849503845957</v>
      </c>
      <c r="L25" s="13">
        <v>21</v>
      </c>
      <c r="M25" s="13">
        <v>0.56424240315354268</v>
      </c>
      <c r="N25" s="13">
        <v>21</v>
      </c>
      <c r="O25" s="13">
        <v>1.028204436033505</v>
      </c>
      <c r="P25" s="13">
        <v>21</v>
      </c>
      <c r="Q25" s="13">
        <v>0.2664640170016952</v>
      </c>
    </row>
    <row r="26" spans="2:17" x14ac:dyDescent="0.25">
      <c r="B26" s="13">
        <v>22</v>
      </c>
      <c r="C26" s="13">
        <v>0.39423089691229052</v>
      </c>
      <c r="D26" s="13">
        <v>22</v>
      </c>
      <c r="E26" s="13">
        <v>0.4879527295468904</v>
      </c>
      <c r="F26" s="13">
        <v>22</v>
      </c>
      <c r="G26" s="13">
        <v>0.57761780423129494</v>
      </c>
      <c r="H26" s="13">
        <v>22</v>
      </c>
      <c r="I26" s="13">
        <v>0.12810099698651811</v>
      </c>
      <c r="J26" s="13">
        <v>22</v>
      </c>
      <c r="K26" s="13">
        <v>0.5247053511978379</v>
      </c>
      <c r="L26" s="13">
        <v>22</v>
      </c>
      <c r="M26" s="13">
        <v>0.49128470483215381</v>
      </c>
      <c r="N26" s="13">
        <v>22</v>
      </c>
      <c r="O26" s="13">
        <v>0.89722842789838353</v>
      </c>
      <c r="P26" s="13">
        <v>22</v>
      </c>
      <c r="Q26" s="13">
        <v>0.22818803953614974</v>
      </c>
    </row>
    <row r="27" spans="2:17" x14ac:dyDescent="0.25">
      <c r="B27" s="13">
        <v>23</v>
      </c>
      <c r="C27" s="13">
        <v>0.34324235293587435</v>
      </c>
      <c r="D27" s="13">
        <v>23</v>
      </c>
      <c r="E27" s="13">
        <v>0.42484185587494494</v>
      </c>
      <c r="F27" s="13">
        <v>23</v>
      </c>
      <c r="G27" s="13">
        <v>0.50403721675374413</v>
      </c>
      <c r="H27" s="13">
        <v>23</v>
      </c>
      <c r="I27" s="13">
        <v>0.1096704942435025</v>
      </c>
      <c r="J27" s="13">
        <v>23</v>
      </c>
      <c r="K27" s="13">
        <v>0.45664461955712454</v>
      </c>
      <c r="L27" s="13">
        <v>23</v>
      </c>
      <c r="M27" s="13">
        <v>0.42773361072303828</v>
      </c>
      <c r="N27" s="13">
        <v>23</v>
      </c>
      <c r="O27" s="13">
        <v>0.7829106763452387</v>
      </c>
      <c r="P27" s="13">
        <v>23</v>
      </c>
      <c r="Q27" s="13">
        <v>0.1953782376752855</v>
      </c>
    </row>
    <row r="28" spans="2:17" x14ac:dyDescent="0.25">
      <c r="B28" s="13">
        <v>24</v>
      </c>
      <c r="C28" s="13">
        <v>0.298898187943621</v>
      </c>
      <c r="D28" s="13">
        <v>24</v>
      </c>
      <c r="E28" s="13">
        <v>0.36994078332325842</v>
      </c>
      <c r="F28" s="13">
        <v>24</v>
      </c>
      <c r="G28" s="13">
        <v>0.44007499397949346</v>
      </c>
      <c r="H28" s="13">
        <v>24</v>
      </c>
      <c r="I28" s="13">
        <v>9.3926806337663038E-2</v>
      </c>
      <c r="J28" s="13">
        <v>24</v>
      </c>
      <c r="K28" s="13">
        <v>0.39749384795675269</v>
      </c>
      <c r="L28" s="13">
        <v>24</v>
      </c>
      <c r="M28" s="13">
        <v>0.37246469638594704</v>
      </c>
      <c r="N28" s="13">
        <v>24</v>
      </c>
      <c r="O28" s="13">
        <v>0.6833695876463679</v>
      </c>
      <c r="P28" s="13">
        <v>24</v>
      </c>
      <c r="Q28" s="13">
        <v>0.16731267239518388</v>
      </c>
    </row>
    <row r="29" spans="2:17" x14ac:dyDescent="0.25">
      <c r="B29" s="13">
        <v>25</v>
      </c>
      <c r="C29" s="13">
        <v>0.26027673724466638</v>
      </c>
      <c r="D29" s="13">
        <v>25</v>
      </c>
      <c r="E29" s="13">
        <v>0.32215056859594426</v>
      </c>
      <c r="F29" s="13">
        <v>25</v>
      </c>
      <c r="G29" s="13">
        <v>0.38414356654917015</v>
      </c>
      <c r="H29" s="13">
        <v>25</v>
      </c>
      <c r="I29" s="13">
        <v>8.0432776257396199E-2</v>
      </c>
      <c r="J29" s="13">
        <v>25</v>
      </c>
      <c r="K29" s="13">
        <v>0.34602228212079922</v>
      </c>
      <c r="L29" s="13">
        <v>25</v>
      </c>
      <c r="M29" s="13">
        <v>0.32435625529738843</v>
      </c>
      <c r="N29" s="13">
        <v>25</v>
      </c>
      <c r="O29" s="13">
        <v>0.59643599055317509</v>
      </c>
      <c r="P29" s="13">
        <v>25</v>
      </c>
      <c r="Q29" s="13">
        <v>0.14326882187964429</v>
      </c>
    </row>
    <row r="30" spans="2:17" x14ac:dyDescent="0.25">
      <c r="B30" s="13">
        <v>26</v>
      </c>
      <c r="C30" s="13">
        <v>0.22662341263040275</v>
      </c>
      <c r="D30" s="13">
        <v>26</v>
      </c>
      <c r="E30" s="13">
        <v>0.28049697674464369</v>
      </c>
      <c r="F30" s="13">
        <v>26</v>
      </c>
      <c r="G30" s="13">
        <v>0.33530951305694146</v>
      </c>
      <c r="H30" s="13">
        <v>26</v>
      </c>
      <c r="I30" s="13">
        <v>6.8875173140739321E-2</v>
      </c>
      <c r="J30" s="13">
        <v>26</v>
      </c>
      <c r="K30" s="13">
        <v>0.30117392594890191</v>
      </c>
      <c r="L30" s="13">
        <v>26</v>
      </c>
      <c r="M30" s="13">
        <v>0.28238217043340796</v>
      </c>
      <c r="N30" s="13">
        <v>26</v>
      </c>
      <c r="O30" s="13">
        <v>0.52057486158219035</v>
      </c>
      <c r="P30" s="13">
        <v>26</v>
      </c>
      <c r="Q30" s="13">
        <v>0.1227012570671917</v>
      </c>
    </row>
    <row r="31" spans="2:17" x14ac:dyDescent="0.25">
      <c r="B31" s="13">
        <v>27</v>
      </c>
      <c r="C31" s="13">
        <v>0.19734205369927338</v>
      </c>
      <c r="D31" s="13">
        <v>27</v>
      </c>
      <c r="E31" s="13">
        <v>0.24424199016941373</v>
      </c>
      <c r="F31" s="13">
        <v>27</v>
      </c>
      <c r="G31" s="13">
        <v>0.29279667946964594</v>
      </c>
      <c r="H31" s="13">
        <v>27</v>
      </c>
      <c r="I31" s="13">
        <v>5.8998629120935675E-2</v>
      </c>
      <c r="J31" s="13">
        <v>27</v>
      </c>
      <c r="K31" s="13">
        <v>0.26214200805945609</v>
      </c>
      <c r="L31" s="13">
        <v>27</v>
      </c>
      <c r="M31" s="13">
        <v>0.24591218881495536</v>
      </c>
      <c r="N31" s="13">
        <v>27</v>
      </c>
      <c r="O31" s="13">
        <v>0.45448168816098189</v>
      </c>
      <c r="P31" s="13">
        <v>27</v>
      </c>
      <c r="Q31" s="13">
        <v>0.10509029639284506</v>
      </c>
    </row>
    <row r="32" spans="2:17" x14ac:dyDescent="0.25">
      <c r="B32" s="13">
        <v>28</v>
      </c>
      <c r="C32" s="13">
        <v>0.17186966905494216</v>
      </c>
      <c r="D32" s="13">
        <v>28</v>
      </c>
      <c r="E32" s="13">
        <v>0.21285438015775071</v>
      </c>
      <c r="F32" s="13">
        <v>28</v>
      </c>
      <c r="G32" s="13">
        <v>0.25572413971286778</v>
      </c>
      <c r="H32" s="13">
        <v>28</v>
      </c>
      <c r="I32" s="13">
        <v>5.0556631075536984E-2</v>
      </c>
      <c r="J32" s="13">
        <v>28</v>
      </c>
      <c r="K32" s="13">
        <v>0.22823552826112348</v>
      </c>
      <c r="L32" s="13">
        <v>28</v>
      </c>
      <c r="M32" s="13">
        <v>0.21421695963748277</v>
      </c>
      <c r="N32" s="13">
        <v>28</v>
      </c>
      <c r="O32" s="13">
        <v>0.39682749395628036</v>
      </c>
      <c r="P32" s="13">
        <v>28</v>
      </c>
      <c r="Q32" s="13">
        <v>9.0019900656116647E-2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1"/>
  <sheetViews>
    <sheetView workbookViewId="0">
      <pane ySplit="3" topLeftCell="A19" activePane="bottomLeft" state="frozen"/>
      <selection pane="bottomLeft" sqref="A1:A1048576"/>
    </sheetView>
  </sheetViews>
  <sheetFormatPr defaultRowHeight="15" x14ac:dyDescent="0.25"/>
  <cols>
    <col min="1" max="1" width="21.140625" style="15" bestFit="1" customWidth="1"/>
    <col min="2" max="17" width="14.5703125" style="11" customWidth="1"/>
  </cols>
  <sheetData>
    <row r="1" spans="1:17" x14ac:dyDescent="0.25">
      <c r="A1" s="15" t="s">
        <v>138</v>
      </c>
      <c r="B1" s="11" t="s">
        <v>137</v>
      </c>
      <c r="C1" s="11" t="s">
        <v>137</v>
      </c>
      <c r="D1" s="11" t="s">
        <v>137</v>
      </c>
      <c r="E1" s="11" t="s">
        <v>137</v>
      </c>
      <c r="F1" s="11" t="s">
        <v>144</v>
      </c>
      <c r="G1" s="11" t="s">
        <v>144</v>
      </c>
      <c r="H1" s="11" t="s">
        <v>144</v>
      </c>
      <c r="I1" s="11" t="s">
        <v>144</v>
      </c>
      <c r="J1" s="11" t="s">
        <v>154</v>
      </c>
      <c r="K1" s="11" t="s">
        <v>154</v>
      </c>
      <c r="L1" s="11" t="s">
        <v>154</v>
      </c>
      <c r="M1" s="11" t="s">
        <v>154</v>
      </c>
      <c r="N1" s="11" t="s">
        <v>155</v>
      </c>
      <c r="O1" s="11" t="s">
        <v>155</v>
      </c>
      <c r="P1" s="11" t="s">
        <v>155</v>
      </c>
      <c r="Q1" s="11" t="s">
        <v>155</v>
      </c>
    </row>
    <row r="2" spans="1:17" x14ac:dyDescent="0.25">
      <c r="A2" s="15" t="s">
        <v>149</v>
      </c>
      <c r="B2" s="11" t="s">
        <v>141</v>
      </c>
      <c r="C2" s="11" t="s">
        <v>156</v>
      </c>
      <c r="D2" s="11" t="s">
        <v>157</v>
      </c>
      <c r="E2" s="11" t="s">
        <v>158</v>
      </c>
      <c r="F2" s="11" t="s">
        <v>141</v>
      </c>
      <c r="G2" s="11" t="s">
        <v>156</v>
      </c>
      <c r="H2" s="11" t="s">
        <v>157</v>
      </c>
      <c r="I2" s="11" t="s">
        <v>158</v>
      </c>
      <c r="J2" s="11" t="s">
        <v>141</v>
      </c>
      <c r="K2" s="11" t="s">
        <v>156</v>
      </c>
      <c r="L2" s="11" t="s">
        <v>157</v>
      </c>
      <c r="M2" s="11" t="s">
        <v>158</v>
      </c>
      <c r="N2" s="11" t="s">
        <v>141</v>
      </c>
      <c r="O2" s="11" t="s">
        <v>156</v>
      </c>
      <c r="P2" s="11" t="s">
        <v>157</v>
      </c>
      <c r="Q2" s="11" t="s">
        <v>158</v>
      </c>
    </row>
    <row r="3" spans="1:17" x14ac:dyDescent="0.25">
      <c r="A3" s="15" t="s">
        <v>140</v>
      </c>
      <c r="B3" s="11" t="s">
        <v>0</v>
      </c>
      <c r="C3" s="11" t="s">
        <v>132</v>
      </c>
      <c r="D3" s="11" t="s">
        <v>23</v>
      </c>
      <c r="E3" s="11" t="s">
        <v>24</v>
      </c>
      <c r="F3" s="11" t="s">
        <v>3</v>
      </c>
      <c r="G3" s="11" t="s">
        <v>25</v>
      </c>
      <c r="H3" s="11" t="s">
        <v>26</v>
      </c>
      <c r="I3" s="11" t="s">
        <v>27</v>
      </c>
      <c r="J3" s="11" t="s">
        <v>28</v>
      </c>
      <c r="K3" s="11" t="s">
        <v>29</v>
      </c>
      <c r="L3" s="11" t="s">
        <v>30</v>
      </c>
      <c r="M3" s="11" t="s">
        <v>31</v>
      </c>
      <c r="N3" s="11" t="s">
        <v>32</v>
      </c>
      <c r="O3" s="11" t="s">
        <v>33</v>
      </c>
      <c r="P3" s="11" t="s">
        <v>34</v>
      </c>
      <c r="Q3" s="11" t="s">
        <v>35</v>
      </c>
    </row>
    <row r="4" spans="1:17" x14ac:dyDescent="0.25">
      <c r="B4" s="18">
        <v>32933</v>
      </c>
      <c r="C4" s="11">
        <v>7.8903828459193595E-2</v>
      </c>
      <c r="D4" s="11">
        <v>8.7576814647717563E-2</v>
      </c>
      <c r="E4" s="11">
        <v>8.7454012417320759E-2</v>
      </c>
      <c r="F4" s="18">
        <v>32933</v>
      </c>
      <c r="G4" s="11">
        <v>3.4408274233503032E-2</v>
      </c>
      <c r="H4" s="11">
        <v>4.1235427590303096E-2</v>
      </c>
      <c r="I4" s="11">
        <v>3.9470975583078632E-2</v>
      </c>
      <c r="J4" s="18">
        <v>32933</v>
      </c>
      <c r="K4" s="11">
        <v>9.3494402335483912E-3</v>
      </c>
      <c r="L4" s="11">
        <v>8.7693255137250466E-3</v>
      </c>
      <c r="M4" s="11">
        <v>1.1048773207179216E-2</v>
      </c>
      <c r="N4" s="18">
        <v>32933</v>
      </c>
      <c r="O4" s="11">
        <v>3.5146113992142174E-2</v>
      </c>
      <c r="P4" s="11">
        <v>3.7572061543689424E-2</v>
      </c>
      <c r="Q4" s="11">
        <v>3.693426362706291E-2</v>
      </c>
    </row>
    <row r="5" spans="1:17" x14ac:dyDescent="0.25">
      <c r="B5" s="18">
        <v>33025</v>
      </c>
      <c r="C5" s="11">
        <v>7.5680547359661843E-2</v>
      </c>
      <c r="D5" s="11">
        <v>9.2220642650815698E-2</v>
      </c>
      <c r="E5" s="11">
        <v>8.6878716112694696E-2</v>
      </c>
      <c r="F5" s="18">
        <v>33025</v>
      </c>
      <c r="G5" s="11">
        <v>3.3579368995276762E-2</v>
      </c>
      <c r="H5" s="11">
        <v>4.376132035614002E-2</v>
      </c>
      <c r="I5" s="11">
        <v>3.9138125956113649E-2</v>
      </c>
      <c r="J5" s="18">
        <v>33025</v>
      </c>
      <c r="K5" s="11">
        <v>9.9183720070267541E-3</v>
      </c>
      <c r="L5" s="11">
        <v>9.3273728694229195E-3</v>
      </c>
      <c r="M5" s="11">
        <v>1.1217494416136595E-2</v>
      </c>
      <c r="N5" s="18">
        <v>33025</v>
      </c>
      <c r="O5" s="11">
        <v>3.2182806357358311E-2</v>
      </c>
      <c r="P5" s="11">
        <v>3.9131949425252777E-2</v>
      </c>
      <c r="Q5" s="11">
        <v>3.6523095740444454E-2</v>
      </c>
    </row>
    <row r="6" spans="1:17" x14ac:dyDescent="0.25">
      <c r="B6" s="18">
        <v>33117</v>
      </c>
      <c r="C6" s="11">
        <v>7.2370599448480719E-2</v>
      </c>
      <c r="D6" s="11">
        <v>8.8770768153529508E-2</v>
      </c>
      <c r="E6" s="11">
        <v>8.6757063826948463E-2</v>
      </c>
      <c r="F6" s="18">
        <v>33117</v>
      </c>
      <c r="G6" s="11">
        <v>3.1519877210091689E-2</v>
      </c>
      <c r="H6" s="11">
        <v>4.2323369822073638E-2</v>
      </c>
      <c r="I6" s="11">
        <v>3.8879834855205749E-2</v>
      </c>
      <c r="J6" s="18">
        <v>33117</v>
      </c>
      <c r="K6" s="11">
        <v>7.8641929015864642E-3</v>
      </c>
      <c r="L6" s="11">
        <v>1.0038788927601926E-2</v>
      </c>
      <c r="M6" s="11">
        <v>1.1331784768713866E-2</v>
      </c>
      <c r="N6" s="18">
        <v>33117</v>
      </c>
      <c r="O6" s="11">
        <v>3.2986529336802566E-2</v>
      </c>
      <c r="P6" s="11">
        <v>3.6408609403853952E-2</v>
      </c>
      <c r="Q6" s="11">
        <v>3.6545444203028847E-2</v>
      </c>
    </row>
    <row r="7" spans="1:17" x14ac:dyDescent="0.25">
      <c r="B7" s="18">
        <v>33208</v>
      </c>
      <c r="C7" s="11">
        <v>7.331602887720548E-2</v>
      </c>
      <c r="D7" s="11">
        <v>8.3629026796855008E-2</v>
      </c>
      <c r="E7" s="11">
        <v>8.71482062620485E-2</v>
      </c>
      <c r="F7" s="18">
        <v>33208</v>
      </c>
      <c r="G7" s="11">
        <v>3.191408733698195E-2</v>
      </c>
      <c r="H7" s="11">
        <v>3.8338892182065147E-2</v>
      </c>
      <c r="I7" s="11">
        <v>3.8927148696863173E-2</v>
      </c>
      <c r="J7" s="18">
        <v>33208</v>
      </c>
      <c r="K7" s="11">
        <v>8.6780434229604252E-3</v>
      </c>
      <c r="L7" s="11">
        <v>9.5806210475916122E-3</v>
      </c>
      <c r="M7" s="11">
        <v>1.1509787543886138E-2</v>
      </c>
      <c r="N7" s="18">
        <v>33208</v>
      </c>
      <c r="O7" s="11">
        <v>3.2723898117263096E-2</v>
      </c>
      <c r="P7" s="11">
        <v>3.5709513567198245E-2</v>
      </c>
      <c r="Q7" s="11">
        <v>3.6711270021299175E-2</v>
      </c>
    </row>
    <row r="8" spans="1:17" x14ac:dyDescent="0.25">
      <c r="B8" s="18">
        <v>33298</v>
      </c>
      <c r="C8" s="11">
        <v>7.5393567842971909E-2</v>
      </c>
      <c r="D8" s="11">
        <v>8.4866403608593793E-2</v>
      </c>
      <c r="E8" s="11">
        <v>8.7496982305644067E-2</v>
      </c>
      <c r="F8" s="18">
        <v>33298</v>
      </c>
      <c r="G8" s="11">
        <v>3.2837516289965188E-2</v>
      </c>
      <c r="H8" s="11">
        <v>3.9215530142475002E-2</v>
      </c>
      <c r="I8" s="11">
        <v>3.8901686411621152E-2</v>
      </c>
      <c r="J8" s="18">
        <v>33298</v>
      </c>
      <c r="K8" s="11">
        <v>9.7194300829856958E-3</v>
      </c>
      <c r="L8" s="11">
        <v>1.0096786898426427E-2</v>
      </c>
      <c r="M8" s="11">
        <v>1.1652581972286746E-2</v>
      </c>
      <c r="N8" s="18">
        <v>33298</v>
      </c>
      <c r="O8" s="11">
        <v>3.2836621470021018E-2</v>
      </c>
      <c r="P8" s="11">
        <v>3.5554086567692371E-2</v>
      </c>
      <c r="Q8" s="11">
        <v>3.6942713921736176E-2</v>
      </c>
    </row>
    <row r="9" spans="1:17" x14ac:dyDescent="0.25">
      <c r="B9" s="18">
        <v>33390</v>
      </c>
      <c r="C9" s="11">
        <v>7.5804335005859105E-2</v>
      </c>
      <c r="D9" s="11">
        <v>8.3001240512145955E-2</v>
      </c>
      <c r="E9" s="11">
        <v>8.8193731104960996E-2</v>
      </c>
      <c r="F9" s="18">
        <v>33390</v>
      </c>
      <c r="G9" s="11">
        <v>3.3169056995537877E-2</v>
      </c>
      <c r="H9" s="11">
        <v>3.766550250718035E-2</v>
      </c>
      <c r="I9" s="11">
        <v>3.901517825068393E-2</v>
      </c>
      <c r="J9" s="18">
        <v>33390</v>
      </c>
      <c r="K9" s="11">
        <v>7.9857979415489961E-3</v>
      </c>
      <c r="L9" s="11">
        <v>1.0854684219064676E-2</v>
      </c>
      <c r="M9" s="11">
        <v>1.1731545892225081E-2</v>
      </c>
      <c r="N9" s="18">
        <v>33390</v>
      </c>
      <c r="O9" s="11">
        <v>3.4649480068772241E-2</v>
      </c>
      <c r="P9" s="11">
        <v>3.4481053785900932E-2</v>
      </c>
      <c r="Q9" s="11">
        <v>3.7447006962051999E-2</v>
      </c>
    </row>
    <row r="10" spans="1:17" x14ac:dyDescent="0.25">
      <c r="B10" s="18">
        <v>33482</v>
      </c>
      <c r="C10" s="11">
        <v>8.0641418411720039E-2</v>
      </c>
      <c r="D10" s="11">
        <v>8.2288113444756381E-2</v>
      </c>
      <c r="E10" s="11">
        <v>8.8962364974426777E-2</v>
      </c>
      <c r="F10" s="18">
        <v>33482</v>
      </c>
      <c r="G10" s="11">
        <v>3.7425304700276663E-2</v>
      </c>
      <c r="H10" s="11">
        <v>3.6407994088410715E-2</v>
      </c>
      <c r="I10" s="11">
        <v>3.9262931460493804E-2</v>
      </c>
      <c r="J10" s="18">
        <v>33482</v>
      </c>
      <c r="K10" s="11">
        <v>8.7645803748026118E-3</v>
      </c>
      <c r="L10" s="11">
        <v>1.0241364958784496E-2</v>
      </c>
      <c r="M10" s="11">
        <v>1.1885726312294415E-2</v>
      </c>
      <c r="N10" s="18">
        <v>33482</v>
      </c>
      <c r="O10" s="11">
        <v>3.445153333664077E-2</v>
      </c>
      <c r="P10" s="11">
        <v>3.5638754397561152E-2</v>
      </c>
      <c r="Q10" s="11">
        <v>3.7813707201638555E-2</v>
      </c>
    </row>
    <row r="11" spans="1:17" x14ac:dyDescent="0.25">
      <c r="B11" s="18">
        <v>33573</v>
      </c>
      <c r="C11" s="11">
        <v>8.5057475130676657E-2</v>
      </c>
      <c r="D11" s="11">
        <v>8.4203124783857441E-2</v>
      </c>
      <c r="E11" s="11">
        <v>8.9755306568538348E-2</v>
      </c>
      <c r="F11" s="18">
        <v>33573</v>
      </c>
      <c r="G11" s="11">
        <v>3.8318711201170495E-2</v>
      </c>
      <c r="H11" s="11">
        <v>3.913330895048623E-2</v>
      </c>
      <c r="I11" s="11">
        <v>3.9274960125311252E-2</v>
      </c>
      <c r="J11" s="18">
        <v>33573</v>
      </c>
      <c r="K11" s="11">
        <v>9.9922547409838271E-3</v>
      </c>
      <c r="L11" s="11">
        <v>1.0147376296339638E-2</v>
      </c>
      <c r="M11" s="11">
        <v>1.2069173622767602E-2</v>
      </c>
      <c r="N11" s="18">
        <v>33573</v>
      </c>
      <c r="O11" s="11">
        <v>3.6746509188522333E-2</v>
      </c>
      <c r="P11" s="11">
        <v>3.4922439537031578E-2</v>
      </c>
      <c r="Q11" s="11">
        <v>3.8411172820459485E-2</v>
      </c>
    </row>
    <row r="12" spans="1:17" x14ac:dyDescent="0.25">
      <c r="B12" s="18">
        <v>33664</v>
      </c>
      <c r="C12" s="11">
        <v>8.6440019105649496E-2</v>
      </c>
      <c r="D12" s="11">
        <v>8.3368463103051946E-2</v>
      </c>
      <c r="E12" s="11">
        <v>9.0670876719441615E-2</v>
      </c>
      <c r="F12" s="18">
        <v>33664</v>
      </c>
      <c r="G12" s="11">
        <v>3.8401644491650483E-2</v>
      </c>
      <c r="H12" s="11">
        <v>3.7370680167570877E-2</v>
      </c>
      <c r="I12" s="11">
        <v>3.945800761254014E-2</v>
      </c>
      <c r="J12" s="18">
        <v>33664</v>
      </c>
      <c r="K12" s="11">
        <v>1.1149941196897035E-2</v>
      </c>
      <c r="L12" s="11">
        <v>1.0152428810511404E-2</v>
      </c>
      <c r="M12" s="11">
        <v>1.227437929790149E-2</v>
      </c>
      <c r="N12" s="18">
        <v>33664</v>
      </c>
      <c r="O12" s="11">
        <v>3.6888433417101976E-2</v>
      </c>
      <c r="P12" s="11">
        <v>3.5845354124969669E-2</v>
      </c>
      <c r="Q12" s="11">
        <v>3.8938489808999971E-2</v>
      </c>
    </row>
    <row r="13" spans="1:17" x14ac:dyDescent="0.25">
      <c r="B13" s="18">
        <v>33756</v>
      </c>
      <c r="C13" s="11">
        <v>8.9232531535531387E-2</v>
      </c>
      <c r="D13" s="11">
        <v>8.3827048441451446E-2</v>
      </c>
      <c r="E13" s="11">
        <v>9.1638487268911037E-2</v>
      </c>
      <c r="F13" s="18">
        <v>33756</v>
      </c>
      <c r="G13" s="11">
        <v>4.0728243996922403E-2</v>
      </c>
      <c r="H13" s="11">
        <v>3.6874030863067099E-2</v>
      </c>
      <c r="I13" s="11">
        <v>3.9710914749517968E-2</v>
      </c>
      <c r="J13" s="18">
        <v>33756</v>
      </c>
      <c r="K13" s="11">
        <v>1.1895611689796018E-2</v>
      </c>
      <c r="L13" s="11">
        <v>1.0655487253627223E-2</v>
      </c>
      <c r="M13" s="11">
        <v>1.244570776058946E-2</v>
      </c>
      <c r="N13" s="18">
        <v>33756</v>
      </c>
      <c r="O13" s="11">
        <v>3.6608675848812972E-2</v>
      </c>
      <c r="P13" s="11">
        <v>3.6297530324757118E-2</v>
      </c>
      <c r="Q13" s="11">
        <v>3.9481864758803595E-2</v>
      </c>
    </row>
    <row r="14" spans="1:17" x14ac:dyDescent="0.25">
      <c r="B14" s="18">
        <v>33848</v>
      </c>
      <c r="C14" s="11">
        <v>9.0958036078245069E-2</v>
      </c>
      <c r="D14" s="11">
        <v>8.3954930617735124E-2</v>
      </c>
      <c r="E14" s="11">
        <v>9.2855626048718165E-2</v>
      </c>
      <c r="F14" s="18">
        <v>33848</v>
      </c>
      <c r="G14" s="11">
        <v>4.2008319303847859E-2</v>
      </c>
      <c r="H14" s="11">
        <v>3.7552538577526946E-2</v>
      </c>
      <c r="I14" s="11">
        <v>3.9922259881838056E-2</v>
      </c>
      <c r="J14" s="18">
        <v>33848</v>
      </c>
      <c r="K14" s="11">
        <v>1.0770910431139839E-2</v>
      </c>
      <c r="L14" s="11">
        <v>1.0950404576274962E-2</v>
      </c>
      <c r="M14" s="11">
        <v>1.2603510072818437E-2</v>
      </c>
      <c r="N14" s="18">
        <v>33848</v>
      </c>
      <c r="O14" s="11">
        <v>3.8178806343257383E-2</v>
      </c>
      <c r="P14" s="11">
        <v>3.5451987463933229E-2</v>
      </c>
      <c r="Q14" s="11">
        <v>4.0329856094061672E-2</v>
      </c>
    </row>
    <row r="15" spans="1:17" x14ac:dyDescent="0.25">
      <c r="B15" s="18">
        <v>33939</v>
      </c>
      <c r="C15" s="11">
        <v>9.6081984090674158E-2</v>
      </c>
      <c r="D15" s="11">
        <v>8.5952505501711227E-2</v>
      </c>
      <c r="E15" s="11">
        <v>9.3929616666171334E-2</v>
      </c>
      <c r="F15" s="18">
        <v>33939</v>
      </c>
      <c r="G15" s="11">
        <v>4.3677955958351417E-2</v>
      </c>
      <c r="H15" s="11">
        <v>3.8443990699048892E-2</v>
      </c>
      <c r="I15" s="11">
        <v>4.0066405959945012E-2</v>
      </c>
      <c r="J15" s="18">
        <v>33939</v>
      </c>
      <c r="K15" s="11">
        <v>1.3218947490478129E-2</v>
      </c>
      <c r="L15" s="11">
        <v>1.0603708129220098E-2</v>
      </c>
      <c r="M15" s="11">
        <v>1.2820475992353834E-2</v>
      </c>
      <c r="N15" s="18">
        <v>33939</v>
      </c>
      <c r="O15" s="11">
        <v>3.9185080641844609E-2</v>
      </c>
      <c r="P15" s="11">
        <v>3.6904806673442224E-2</v>
      </c>
      <c r="Q15" s="11">
        <v>4.1042734713872472E-2</v>
      </c>
    </row>
    <row r="16" spans="1:17" x14ac:dyDescent="0.25">
      <c r="B16" s="18">
        <v>34029</v>
      </c>
      <c r="C16" s="11">
        <v>0.10136782144005715</v>
      </c>
      <c r="D16" s="11">
        <v>8.8072931536589655E-2</v>
      </c>
      <c r="E16" s="11">
        <v>9.487079338063524E-2</v>
      </c>
      <c r="F16" s="18">
        <v>34029</v>
      </c>
      <c r="G16" s="11">
        <v>4.37754463260202E-2</v>
      </c>
      <c r="H16" s="11">
        <v>3.9026019508061505E-2</v>
      </c>
      <c r="I16" s="11">
        <v>4.0167700797921951E-2</v>
      </c>
      <c r="J16" s="18">
        <v>34029</v>
      </c>
      <c r="K16" s="11">
        <v>1.8199468278575139E-2</v>
      </c>
      <c r="L16" s="11">
        <v>1.1246682893134873E-2</v>
      </c>
      <c r="M16" s="11">
        <v>1.2987935585434937E-2</v>
      </c>
      <c r="N16" s="18">
        <v>34029</v>
      </c>
      <c r="O16" s="11">
        <v>3.9392906835461823E-2</v>
      </c>
      <c r="P16" s="11">
        <v>3.7800229135393285E-2</v>
      </c>
      <c r="Q16" s="11">
        <v>4.1715156997278353E-2</v>
      </c>
    </row>
    <row r="17" spans="2:17" x14ac:dyDescent="0.25">
      <c r="B17" s="18">
        <v>34121</v>
      </c>
      <c r="C17" s="11">
        <v>9.6873742567338106E-2</v>
      </c>
      <c r="D17" s="11">
        <v>9.0857320552425555E-2</v>
      </c>
      <c r="E17" s="11">
        <v>9.5629345593037915E-2</v>
      </c>
      <c r="F17" s="18">
        <v>34121</v>
      </c>
      <c r="G17" s="11">
        <v>4.3259058882056597E-2</v>
      </c>
      <c r="H17" s="11">
        <v>3.9502094957222053E-2</v>
      </c>
      <c r="I17" s="11">
        <v>4.0232419464069746E-2</v>
      </c>
      <c r="J17" s="18">
        <v>34121</v>
      </c>
      <c r="K17" s="11">
        <v>1.3625513506767287E-2</v>
      </c>
      <c r="L17" s="11">
        <v>1.2978876879847173E-2</v>
      </c>
      <c r="M17" s="11">
        <v>1.2988835734828759E-2</v>
      </c>
      <c r="N17" s="18">
        <v>34121</v>
      </c>
      <c r="O17" s="11">
        <v>3.9989170178514236E-2</v>
      </c>
      <c r="P17" s="11">
        <v>3.8376348715356313E-2</v>
      </c>
      <c r="Q17" s="11">
        <v>4.2408090394139411E-2</v>
      </c>
    </row>
    <row r="18" spans="2:17" x14ac:dyDescent="0.25">
      <c r="B18" s="18">
        <v>34213</v>
      </c>
      <c r="C18" s="11">
        <v>0.10177714235556959</v>
      </c>
      <c r="D18" s="11">
        <v>9.2243316167808065E-2</v>
      </c>
      <c r="E18" s="11">
        <v>9.6282725821489279E-2</v>
      </c>
      <c r="F18" s="18">
        <v>34213</v>
      </c>
      <c r="G18" s="11">
        <v>4.5134596835851575E-2</v>
      </c>
      <c r="H18" s="11">
        <v>4.0268454026573704E-2</v>
      </c>
      <c r="I18" s="11">
        <v>4.0228938081695642E-2</v>
      </c>
      <c r="J18" s="18">
        <v>34213</v>
      </c>
      <c r="K18" s="11">
        <v>1.4596992215867933E-2</v>
      </c>
      <c r="L18" s="11">
        <v>1.2523196507571823E-2</v>
      </c>
      <c r="M18" s="11">
        <v>1.3036119032417786E-2</v>
      </c>
      <c r="N18" s="18">
        <v>34213</v>
      </c>
      <c r="O18" s="11">
        <v>4.2045553303850083E-2</v>
      </c>
      <c r="P18" s="11">
        <v>3.9451665633662543E-2</v>
      </c>
      <c r="Q18" s="11">
        <v>4.3017668707375861E-2</v>
      </c>
    </row>
    <row r="19" spans="2:17" x14ac:dyDescent="0.25">
      <c r="B19" s="18">
        <v>34304</v>
      </c>
      <c r="C19" s="11">
        <v>0.1009574099158341</v>
      </c>
      <c r="D19" s="11">
        <v>9.5870312890517825E-2</v>
      </c>
      <c r="E19" s="11">
        <v>9.6499809965890929E-2</v>
      </c>
      <c r="F19" s="18">
        <v>34304</v>
      </c>
      <c r="G19" s="11">
        <v>4.4564183649782804E-2</v>
      </c>
      <c r="H19" s="11">
        <v>4.1983395154599458E-2</v>
      </c>
      <c r="I19" s="11">
        <v>4.0062844048627616E-2</v>
      </c>
      <c r="J19" s="18">
        <v>34304</v>
      </c>
      <c r="K19" s="11">
        <v>1.4504323494103147E-2</v>
      </c>
      <c r="L19" s="11">
        <v>1.2489006143369823E-2</v>
      </c>
      <c r="M19" s="11">
        <v>1.3091963175836718E-2</v>
      </c>
      <c r="N19" s="18">
        <v>34304</v>
      </c>
      <c r="O19" s="11">
        <v>4.1888902771948136E-2</v>
      </c>
      <c r="P19" s="11">
        <v>4.1397911592548547E-2</v>
      </c>
      <c r="Q19" s="11">
        <v>4.3345002741426601E-2</v>
      </c>
    </row>
    <row r="20" spans="2:17" x14ac:dyDescent="0.25">
      <c r="B20" s="18">
        <v>34394</v>
      </c>
      <c r="C20" s="11">
        <v>0.10360741747778986</v>
      </c>
      <c r="D20" s="11">
        <v>9.6064108521935643E-2</v>
      </c>
      <c r="E20" s="11">
        <v>9.667874522026923E-2</v>
      </c>
      <c r="F20" s="18">
        <v>34394</v>
      </c>
      <c r="G20" s="11">
        <v>4.6165466085470105E-2</v>
      </c>
      <c r="H20" s="11">
        <v>4.1619885293240365E-2</v>
      </c>
      <c r="I20" s="11">
        <v>3.9914739245301208E-2</v>
      </c>
      <c r="J20" s="18">
        <v>34394</v>
      </c>
      <c r="K20" s="11">
        <v>1.4958275886033687E-2</v>
      </c>
      <c r="L20" s="11">
        <v>1.2341318271050989E-2</v>
      </c>
      <c r="M20" s="11">
        <v>1.3169368614621401E-2</v>
      </c>
      <c r="N20" s="18">
        <v>34394</v>
      </c>
      <c r="O20" s="11">
        <v>4.2483675506286074E-2</v>
      </c>
      <c r="P20" s="11">
        <v>4.2102904957644294E-2</v>
      </c>
      <c r="Q20" s="11">
        <v>4.3594637360346612E-2</v>
      </c>
    </row>
    <row r="21" spans="2:17" x14ac:dyDescent="0.25">
      <c r="B21" s="18">
        <v>34486</v>
      </c>
      <c r="C21" s="11">
        <v>0.11022306615617605</v>
      </c>
      <c r="D21" s="11">
        <v>9.9479123052407081E-2</v>
      </c>
      <c r="E21" s="11">
        <v>9.6472760293128221E-2</v>
      </c>
      <c r="F21" s="18">
        <v>34486</v>
      </c>
      <c r="G21" s="11">
        <v>4.7982496665888351E-2</v>
      </c>
      <c r="H21" s="11">
        <v>4.3581782692066084E-2</v>
      </c>
      <c r="I21" s="11">
        <v>3.957478913326265E-2</v>
      </c>
      <c r="J21" s="18">
        <v>34486</v>
      </c>
      <c r="K21" s="11">
        <v>1.7138317729742791E-2</v>
      </c>
      <c r="L21" s="11">
        <v>1.2774843688415981E-2</v>
      </c>
      <c r="M21" s="11">
        <v>1.3209466173308317E-2</v>
      </c>
      <c r="N21" s="18">
        <v>34486</v>
      </c>
      <c r="O21" s="11">
        <v>4.5102251760544901E-2</v>
      </c>
      <c r="P21" s="11">
        <v>4.3122496671925005E-2</v>
      </c>
      <c r="Q21" s="11">
        <v>4.3688504986557256E-2</v>
      </c>
    </row>
    <row r="22" spans="2:17" x14ac:dyDescent="0.25">
      <c r="B22" s="18">
        <v>34578</v>
      </c>
      <c r="C22" s="11">
        <v>0.11313664072732303</v>
      </c>
      <c r="D22" s="11">
        <v>0.10549674381759402</v>
      </c>
      <c r="E22" s="11">
        <v>9.5404263279975865E-2</v>
      </c>
      <c r="F22" s="18">
        <v>34578</v>
      </c>
      <c r="G22" s="11">
        <v>4.6447031053831467E-2</v>
      </c>
      <c r="H22" s="11">
        <v>4.5522734883602374E-2</v>
      </c>
      <c r="I22" s="11">
        <v>3.9038383728076373E-2</v>
      </c>
      <c r="J22" s="18">
        <v>34578</v>
      </c>
      <c r="K22" s="11">
        <v>2.0225826474999566E-2</v>
      </c>
      <c r="L22" s="11">
        <v>1.3805291547238061E-2</v>
      </c>
      <c r="M22" s="11">
        <v>1.3151289143121232E-2</v>
      </c>
      <c r="N22" s="18">
        <v>34578</v>
      </c>
      <c r="O22" s="11">
        <v>4.6463783198492016E-2</v>
      </c>
      <c r="P22" s="11">
        <v>4.6168717386753599E-2</v>
      </c>
      <c r="Q22" s="11">
        <v>4.3214590408778265E-2</v>
      </c>
    </row>
    <row r="23" spans="2:17" x14ac:dyDescent="0.25">
      <c r="B23" s="18">
        <v>34669</v>
      </c>
      <c r="C23" s="11">
        <v>0.10232482556506332</v>
      </c>
      <c r="D23" s="11">
        <v>0.10655472122481718</v>
      </c>
      <c r="E23" s="11">
        <v>9.3966639331716589E-2</v>
      </c>
      <c r="F23" s="18">
        <v>34669</v>
      </c>
      <c r="G23" s="11">
        <v>4.2961938460579517E-2</v>
      </c>
      <c r="H23" s="11">
        <v>4.3756699805963591E-2</v>
      </c>
      <c r="I23" s="11">
        <v>3.860611220445697E-2</v>
      </c>
      <c r="J23" s="18">
        <v>34669</v>
      </c>
      <c r="K23" s="11">
        <v>1.6214484235373437E-2</v>
      </c>
      <c r="L23" s="11">
        <v>1.52087003621257E-2</v>
      </c>
      <c r="M23" s="11">
        <v>1.2961283737009898E-2</v>
      </c>
      <c r="N23" s="18">
        <v>34669</v>
      </c>
      <c r="O23" s="11">
        <v>4.3148402869110383E-2</v>
      </c>
      <c r="P23" s="11">
        <v>4.7589321056727883E-2</v>
      </c>
      <c r="Q23" s="11">
        <v>4.2399243390249725E-2</v>
      </c>
    </row>
    <row r="24" spans="2:17" x14ac:dyDescent="0.25">
      <c r="B24" s="18">
        <v>34759</v>
      </c>
      <c r="C24" s="11">
        <v>9.1820734447768809E-2</v>
      </c>
      <c r="D24" s="11">
        <v>0.10237861508505165</v>
      </c>
      <c r="E24" s="11">
        <v>9.2905032009418423E-2</v>
      </c>
      <c r="F24" s="18">
        <v>34759</v>
      </c>
      <c r="G24" s="11">
        <v>3.7634719147680663E-2</v>
      </c>
      <c r="H24" s="11">
        <v>4.243560070366572E-2</v>
      </c>
      <c r="I24" s="11">
        <v>3.8251060655343901E-2</v>
      </c>
      <c r="J24" s="18">
        <v>34759</v>
      </c>
      <c r="K24" s="11">
        <v>1.437579661319016E-2</v>
      </c>
      <c r="L24" s="11">
        <v>1.4659157798422563E-2</v>
      </c>
      <c r="M24" s="11">
        <v>1.2802410473056356E-2</v>
      </c>
      <c r="N24" s="18">
        <v>34759</v>
      </c>
      <c r="O24" s="11">
        <v>3.9810218686897984E-2</v>
      </c>
      <c r="P24" s="11">
        <v>4.5283856582963369E-2</v>
      </c>
      <c r="Q24" s="11">
        <v>4.1851560881018164E-2</v>
      </c>
    </row>
    <row r="25" spans="2:17" x14ac:dyDescent="0.25">
      <c r="B25" s="18">
        <v>34851</v>
      </c>
      <c r="C25" s="11">
        <v>8.642302606023046E-2</v>
      </c>
      <c r="D25" s="11">
        <v>9.6393863714388642E-2</v>
      </c>
      <c r="E25" s="11">
        <v>9.2521196504507519E-2</v>
      </c>
      <c r="F25" s="18">
        <v>34851</v>
      </c>
      <c r="G25" s="11">
        <v>3.4490211728560004E-2</v>
      </c>
      <c r="H25" s="11">
        <v>4.0182067173695435E-2</v>
      </c>
      <c r="I25" s="11">
        <v>3.8067307952643403E-2</v>
      </c>
      <c r="J25" s="18">
        <v>34851</v>
      </c>
      <c r="K25" s="11">
        <v>1.3323225847726702E-2</v>
      </c>
      <c r="L25" s="11">
        <v>1.3855029607543709E-2</v>
      </c>
      <c r="M25" s="11">
        <v>1.2701406536187686E-2</v>
      </c>
      <c r="N25" s="18">
        <v>34851</v>
      </c>
      <c r="O25" s="11">
        <v>3.860958848394376E-2</v>
      </c>
      <c r="P25" s="11">
        <v>4.2356766933149492E-2</v>
      </c>
      <c r="Q25" s="11">
        <v>4.1752482015676433E-2</v>
      </c>
    </row>
    <row r="26" spans="2:17" x14ac:dyDescent="0.25">
      <c r="B26" s="18">
        <v>34943</v>
      </c>
      <c r="C26" s="11">
        <v>8.1848353652519204E-2</v>
      </c>
      <c r="D26" s="11">
        <v>9.396093252547473E-2</v>
      </c>
      <c r="E26" s="11">
        <v>9.242770942808072E-2</v>
      </c>
      <c r="F26" s="18">
        <v>34943</v>
      </c>
      <c r="G26" s="11">
        <v>3.2190016128743115E-2</v>
      </c>
      <c r="H26" s="11">
        <v>3.9434654746450748E-2</v>
      </c>
      <c r="I26" s="11">
        <v>3.7936090523280487E-2</v>
      </c>
      <c r="J26" s="18">
        <v>34943</v>
      </c>
      <c r="K26" s="11">
        <v>1.3077545323712208E-2</v>
      </c>
      <c r="L26" s="11">
        <v>1.3218991898309362E-2</v>
      </c>
      <c r="M26" s="11">
        <v>1.2650630591617154E-2</v>
      </c>
      <c r="N26" s="18">
        <v>34943</v>
      </c>
      <c r="O26" s="11">
        <v>3.6580792200063883E-2</v>
      </c>
      <c r="P26" s="11">
        <v>4.1307285880714611E-2</v>
      </c>
      <c r="Q26" s="11">
        <v>4.1840988313183072E-2</v>
      </c>
    </row>
    <row r="27" spans="2:17" x14ac:dyDescent="0.25">
      <c r="B27" s="18">
        <v>35034</v>
      </c>
      <c r="C27" s="11">
        <v>7.7233531320792304E-2</v>
      </c>
      <c r="D27" s="11">
        <v>9.2334396815293082E-2</v>
      </c>
      <c r="E27" s="11">
        <v>9.2590436224838785E-2</v>
      </c>
      <c r="F27" s="18">
        <v>35034</v>
      </c>
      <c r="G27" s="11">
        <v>3.0687965109891982E-2</v>
      </c>
      <c r="H27" s="11">
        <v>3.8531878795403741E-2</v>
      </c>
      <c r="I27" s="11">
        <v>3.7878256809229224E-2</v>
      </c>
      <c r="J27" s="18">
        <v>35034</v>
      </c>
      <c r="K27" s="11">
        <v>1.0460779021919551E-2</v>
      </c>
      <c r="L27" s="11">
        <v>1.3428944219265515E-2</v>
      </c>
      <c r="M27" s="11">
        <v>1.2575081259250649E-2</v>
      </c>
      <c r="N27" s="18">
        <v>35034</v>
      </c>
      <c r="O27" s="11">
        <v>3.6084787188980769E-2</v>
      </c>
      <c r="P27" s="11">
        <v>4.0373573800623813E-2</v>
      </c>
      <c r="Q27" s="11">
        <v>4.2137098156358903E-2</v>
      </c>
    </row>
    <row r="28" spans="2:17" x14ac:dyDescent="0.25">
      <c r="B28" s="18">
        <v>35125</v>
      </c>
      <c r="C28" s="11">
        <v>7.7327773143369763E-2</v>
      </c>
      <c r="D28" s="11">
        <v>9.0154331547721081E-2</v>
      </c>
      <c r="E28" s="11">
        <v>9.3048116791250232E-2</v>
      </c>
      <c r="F28" s="18">
        <v>35125</v>
      </c>
      <c r="G28" s="11">
        <v>3.0611406552432715E-2</v>
      </c>
      <c r="H28" s="11">
        <v>3.7339312840459583E-2</v>
      </c>
      <c r="I28" s="11">
        <v>3.7931465347418633E-2</v>
      </c>
      <c r="J28" s="18">
        <v>35125</v>
      </c>
      <c r="K28" s="11">
        <v>9.1043887853396507E-3</v>
      </c>
      <c r="L28" s="11">
        <v>1.275076992880095E-2</v>
      </c>
      <c r="M28" s="11">
        <v>1.255758437355234E-2</v>
      </c>
      <c r="N28" s="18">
        <v>35125</v>
      </c>
      <c r="O28" s="11">
        <v>3.7611977805597406E-2</v>
      </c>
      <c r="P28" s="11">
        <v>4.0064248778460536E-2</v>
      </c>
      <c r="Q28" s="11">
        <v>4.2559067070279261E-2</v>
      </c>
    </row>
    <row r="29" spans="2:17" x14ac:dyDescent="0.25">
      <c r="B29" s="18">
        <v>35217</v>
      </c>
      <c r="C29" s="11">
        <v>7.701870187264151E-2</v>
      </c>
      <c r="D29" s="11">
        <v>9.0321419921754326E-2</v>
      </c>
      <c r="E29" s="11">
        <v>9.3443566117171528E-2</v>
      </c>
      <c r="F29" s="18">
        <v>35217</v>
      </c>
      <c r="G29" s="11">
        <v>3.0224421283703059E-2</v>
      </c>
      <c r="H29" s="11">
        <v>3.7133850245934734E-2</v>
      </c>
      <c r="I29" s="11">
        <v>3.8010543460694962E-2</v>
      </c>
      <c r="J29" s="18">
        <v>35217</v>
      </c>
      <c r="K29" s="11">
        <v>1.1488736216237232E-2</v>
      </c>
      <c r="L29" s="11">
        <v>1.1824623951122206E-2</v>
      </c>
      <c r="M29" s="11">
        <v>1.2633622101246546E-2</v>
      </c>
      <c r="N29" s="18">
        <v>35217</v>
      </c>
      <c r="O29" s="11">
        <v>3.5305544372701218E-2</v>
      </c>
      <c r="P29" s="11">
        <v>4.1362945724697397E-2</v>
      </c>
      <c r="Q29" s="11">
        <v>4.279940055523003E-2</v>
      </c>
    </row>
    <row r="30" spans="2:17" x14ac:dyDescent="0.25">
      <c r="B30" s="18">
        <v>35309</v>
      </c>
      <c r="C30" s="11">
        <v>8.0469555570798934E-2</v>
      </c>
      <c r="D30" s="11">
        <v>8.8016905823577893E-2</v>
      </c>
      <c r="E30" s="11">
        <v>9.4374670027224272E-2</v>
      </c>
      <c r="F30" s="18">
        <v>35309</v>
      </c>
      <c r="G30" s="11">
        <v>3.2066204865856138E-2</v>
      </c>
      <c r="H30" s="11">
        <v>3.6344598915997006E-2</v>
      </c>
      <c r="I30" s="11">
        <v>3.8177907928381216E-2</v>
      </c>
      <c r="J30" s="18">
        <v>35309</v>
      </c>
      <c r="K30" s="11">
        <v>1.1097918095631569E-2</v>
      </c>
      <c r="L30" s="11">
        <v>1.2457486350574065E-2</v>
      </c>
      <c r="M30" s="11">
        <v>1.2651443045366688E-2</v>
      </c>
      <c r="N30" s="18">
        <v>35309</v>
      </c>
      <c r="O30" s="11">
        <v>3.7305432609311233E-2</v>
      </c>
      <c r="P30" s="11">
        <v>3.9214820557006834E-2</v>
      </c>
      <c r="Q30" s="11">
        <v>4.3545319053476354E-2</v>
      </c>
    </row>
    <row r="31" spans="2:17" x14ac:dyDescent="0.25">
      <c r="B31" s="18">
        <v>35400</v>
      </c>
      <c r="C31" s="11">
        <v>8.4755373901310146E-2</v>
      </c>
      <c r="D31" s="11">
        <v>8.9792565079962403E-2</v>
      </c>
      <c r="E31" s="11">
        <v>9.5215961307980629E-2</v>
      </c>
      <c r="F31" s="18">
        <v>35400</v>
      </c>
      <c r="G31" s="11">
        <v>3.2282282732361216E-2</v>
      </c>
      <c r="H31" s="11">
        <v>3.7337868527456117E-2</v>
      </c>
      <c r="I31" s="11">
        <v>3.8261289802758454E-2</v>
      </c>
      <c r="J31" s="18">
        <v>35400</v>
      </c>
      <c r="K31" s="11">
        <v>1.197145500786939E-2</v>
      </c>
      <c r="L31" s="11">
        <v>1.2466221116655504E-2</v>
      </c>
      <c r="M31" s="11">
        <v>1.2670193764576057E-2</v>
      </c>
      <c r="N31" s="18">
        <v>35400</v>
      </c>
      <c r="O31" s="11">
        <v>4.0501636161079532E-2</v>
      </c>
      <c r="P31" s="11">
        <v>3.9988475435850775E-2</v>
      </c>
      <c r="Q31" s="11">
        <v>4.4284477740646117E-2</v>
      </c>
    </row>
    <row r="32" spans="2:17" x14ac:dyDescent="0.25">
      <c r="B32" s="18">
        <v>35490</v>
      </c>
      <c r="C32" s="11">
        <v>8.8311548975666232E-2</v>
      </c>
      <c r="D32" s="11">
        <v>9.1619160900951471E-2</v>
      </c>
      <c r="E32" s="11">
        <v>9.5714036821783713E-2</v>
      </c>
      <c r="F32" s="18">
        <v>35490</v>
      </c>
      <c r="G32" s="11">
        <v>3.3798578592623814E-2</v>
      </c>
      <c r="H32" s="11">
        <v>3.574850407958427E-2</v>
      </c>
      <c r="I32" s="11">
        <v>3.8517059088655936E-2</v>
      </c>
      <c r="J32" s="18">
        <v>35490</v>
      </c>
      <c r="K32" s="11">
        <v>1.3946653702396889E-2</v>
      </c>
      <c r="L32" s="11">
        <v>1.2908663850390391E-2</v>
      </c>
      <c r="M32" s="11">
        <v>1.2646488884831273E-2</v>
      </c>
      <c r="N32" s="18">
        <v>35490</v>
      </c>
      <c r="O32" s="11">
        <v>4.0566316680645524E-2</v>
      </c>
      <c r="P32" s="11">
        <v>4.296199297097681E-2</v>
      </c>
      <c r="Q32" s="11">
        <v>4.4550488848296495E-2</v>
      </c>
    </row>
    <row r="33" spans="2:17" x14ac:dyDescent="0.25">
      <c r="B33" s="18">
        <v>35582</v>
      </c>
      <c r="C33" s="11">
        <v>9.0606970921498622E-2</v>
      </c>
      <c r="D33" s="11">
        <v>9.1560668867078018E-2</v>
      </c>
      <c r="E33" s="11">
        <v>9.6347436404927919E-2</v>
      </c>
      <c r="F33" s="18">
        <v>35582</v>
      </c>
      <c r="G33" s="11">
        <v>3.6823944342773154E-2</v>
      </c>
      <c r="H33" s="11">
        <v>3.5378110092082943E-2</v>
      </c>
      <c r="I33" s="11">
        <v>3.8839602047493288E-2</v>
      </c>
      <c r="J33" s="18">
        <v>35582</v>
      </c>
      <c r="K33" s="11">
        <v>1.1132308277965252E-2</v>
      </c>
      <c r="L33" s="11">
        <v>1.3630132059773804E-2</v>
      </c>
      <c r="M33" s="11">
        <v>1.2551700731688407E-2</v>
      </c>
      <c r="N33" s="18">
        <v>35582</v>
      </c>
      <c r="O33" s="11">
        <v>4.2650718300760226E-2</v>
      </c>
      <c r="P33" s="11">
        <v>4.2552426715221275E-2</v>
      </c>
      <c r="Q33" s="11">
        <v>4.4956133625746221E-2</v>
      </c>
    </row>
    <row r="34" spans="2:17" x14ac:dyDescent="0.25">
      <c r="B34" s="18">
        <v>35674</v>
      </c>
      <c r="C34" s="11">
        <v>9.5041596412150306E-2</v>
      </c>
      <c r="D34" s="11">
        <v>9.1913588496722834E-2</v>
      </c>
      <c r="E34" s="11">
        <v>9.6974003018817007E-2</v>
      </c>
      <c r="F34" s="18">
        <v>35674</v>
      </c>
      <c r="G34" s="11">
        <v>3.7957827019405373E-2</v>
      </c>
      <c r="H34" s="11">
        <v>3.6044180407721449E-2</v>
      </c>
      <c r="I34" s="11">
        <v>3.9125289740121826E-2</v>
      </c>
      <c r="J34" s="18">
        <v>35674</v>
      </c>
      <c r="K34" s="11">
        <v>1.4152862167673766E-2</v>
      </c>
      <c r="L34" s="11">
        <v>1.2645177463435298E-2</v>
      </c>
      <c r="M34" s="11">
        <v>1.2542349119262084E-2</v>
      </c>
      <c r="N34" s="18">
        <v>35674</v>
      </c>
      <c r="O34" s="11">
        <v>4.2930907225071167E-2</v>
      </c>
      <c r="P34" s="11">
        <v>4.3224230625566101E-2</v>
      </c>
      <c r="Q34" s="11">
        <v>4.53063641594331E-2</v>
      </c>
    </row>
    <row r="35" spans="2:17" x14ac:dyDescent="0.25">
      <c r="B35" s="18">
        <v>35765</v>
      </c>
      <c r="C35" s="11">
        <v>9.8300198570142855E-2</v>
      </c>
      <c r="D35" s="11">
        <v>9.0636699415276037E-2</v>
      </c>
      <c r="E35" s="11">
        <v>9.7909460861570707E-2</v>
      </c>
      <c r="F35" s="18">
        <v>35765</v>
      </c>
      <c r="G35" s="11">
        <v>3.8970020242123149E-2</v>
      </c>
      <c r="H35" s="11">
        <v>3.5029153902549494E-2</v>
      </c>
      <c r="I35" s="11">
        <v>3.9552180574921721E-2</v>
      </c>
      <c r="J35" s="18">
        <v>35765</v>
      </c>
      <c r="K35" s="11">
        <v>1.3829204711161109E-2</v>
      </c>
      <c r="L35" s="11">
        <v>1.3005587158001163E-2</v>
      </c>
      <c r="M35" s="11">
        <v>1.2496734400335292E-2</v>
      </c>
      <c r="N35" s="18">
        <v>35765</v>
      </c>
      <c r="O35" s="11">
        <v>4.5500973616858599E-2</v>
      </c>
      <c r="P35" s="11">
        <v>4.2601958354725369E-2</v>
      </c>
      <c r="Q35" s="11">
        <v>4.5860545886313712E-2</v>
      </c>
    </row>
    <row r="36" spans="2:17" x14ac:dyDescent="0.25">
      <c r="B36" s="18">
        <v>35855</v>
      </c>
      <c r="C36" s="11">
        <v>0.10279846586070814</v>
      </c>
      <c r="D36" s="11">
        <v>9.0574065107371954E-2</v>
      </c>
      <c r="E36" s="11">
        <v>9.8915318457065207E-2</v>
      </c>
      <c r="F36" s="18">
        <v>35855</v>
      </c>
      <c r="G36" s="11">
        <v>4.0662504351275282E-2</v>
      </c>
      <c r="H36" s="11">
        <v>3.4641437316101024E-2</v>
      </c>
      <c r="I36" s="11">
        <v>4.0070126304054383E-2</v>
      </c>
      <c r="J36" s="18">
        <v>35855</v>
      </c>
      <c r="K36" s="11">
        <v>1.2881835016476322E-2</v>
      </c>
      <c r="L36" s="11">
        <v>1.243472427241042E-2</v>
      </c>
      <c r="M36" s="11">
        <v>1.2502981380053159E-2</v>
      </c>
      <c r="N36" s="18">
        <v>35855</v>
      </c>
      <c r="O36" s="11">
        <v>4.9254126492956518E-2</v>
      </c>
      <c r="P36" s="11">
        <v>4.3497903518860515E-2</v>
      </c>
      <c r="Q36" s="11">
        <v>4.6342210772957665E-2</v>
      </c>
    </row>
    <row r="37" spans="2:17" x14ac:dyDescent="0.25">
      <c r="B37" s="18">
        <v>35947</v>
      </c>
      <c r="C37" s="11">
        <v>0.10968201625872781</v>
      </c>
      <c r="D37" s="11">
        <v>9.2946778083308701E-2</v>
      </c>
      <c r="E37" s="11">
        <v>9.9549528358918754E-2</v>
      </c>
      <c r="F37" s="18">
        <v>35947</v>
      </c>
      <c r="G37" s="11">
        <v>4.2299844221689309E-2</v>
      </c>
      <c r="H37" s="11">
        <v>3.5080719937872644E-2</v>
      </c>
      <c r="I37" s="11">
        <v>4.0596533516696384E-2</v>
      </c>
      <c r="J37" s="18">
        <v>35947</v>
      </c>
      <c r="K37" s="11">
        <v>1.5733463372510813E-2</v>
      </c>
      <c r="L37" s="11">
        <v>1.1579955887326797E-2</v>
      </c>
      <c r="M37" s="11">
        <v>1.2599692697702164E-2</v>
      </c>
      <c r="N37" s="18">
        <v>35947</v>
      </c>
      <c r="O37" s="11">
        <v>5.1648708664527712E-2</v>
      </c>
      <c r="P37" s="11">
        <v>4.6286102258109273E-2</v>
      </c>
      <c r="Q37" s="11">
        <v>4.63533021445202E-2</v>
      </c>
    </row>
    <row r="38" spans="2:17" x14ac:dyDescent="0.25">
      <c r="B38" s="18">
        <v>36039</v>
      </c>
      <c r="C38" s="11">
        <v>9.8686467674730646E-2</v>
      </c>
      <c r="D38" s="11">
        <v>9.7492493712084738E-2</v>
      </c>
      <c r="E38" s="11">
        <v>9.9525814761504391E-2</v>
      </c>
      <c r="F38" s="18">
        <v>36039</v>
      </c>
      <c r="G38" s="11">
        <v>3.991165642797645E-2</v>
      </c>
      <c r="H38" s="11">
        <v>3.6397019342963327E-2</v>
      </c>
      <c r="I38" s="11">
        <v>4.1033992321170602E-2</v>
      </c>
      <c r="J38" s="18">
        <v>36039</v>
      </c>
      <c r="K38" s="11">
        <v>1.2881781055710983E-2</v>
      </c>
      <c r="L38" s="11">
        <v>1.2002794685568625E-2</v>
      </c>
      <c r="M38" s="11">
        <v>1.2661283695019185E-2</v>
      </c>
      <c r="N38" s="18">
        <v>36039</v>
      </c>
      <c r="O38" s="11">
        <v>4.589303019104321E-2</v>
      </c>
      <c r="P38" s="11">
        <v>4.9092679683552784E-2</v>
      </c>
      <c r="Q38" s="11">
        <v>4.5830538745314613E-2</v>
      </c>
    </row>
    <row r="39" spans="2:17" x14ac:dyDescent="0.25">
      <c r="B39" s="18">
        <v>36130</v>
      </c>
      <c r="C39" s="11">
        <v>9.9640288474076702E-2</v>
      </c>
      <c r="D39" s="11">
        <v>9.2180622546465862E-2</v>
      </c>
      <c r="E39" s="11">
        <v>0.10033764302087723</v>
      </c>
      <c r="F39" s="18">
        <v>36130</v>
      </c>
      <c r="G39" s="11">
        <v>3.9886492569890152E-2</v>
      </c>
      <c r="H39" s="11">
        <v>3.5394670452695148E-2</v>
      </c>
      <c r="I39" s="11">
        <v>4.1633824571781594E-2</v>
      </c>
      <c r="J39" s="18">
        <v>36130</v>
      </c>
      <c r="K39" s="11">
        <v>1.5682007426850032E-2</v>
      </c>
      <c r="L39" s="11">
        <v>1.1277511862099519E-2</v>
      </c>
      <c r="M39" s="11">
        <v>1.2809385214723339E-2</v>
      </c>
      <c r="N39" s="18">
        <v>36130</v>
      </c>
      <c r="O39" s="11">
        <v>4.4071788477336511E-2</v>
      </c>
      <c r="P39" s="11">
        <v>4.5508440231671186E-2</v>
      </c>
      <c r="Q39" s="11">
        <v>4.5894433234372298E-2</v>
      </c>
    </row>
    <row r="40" spans="2:17" x14ac:dyDescent="0.25">
      <c r="B40" s="18">
        <v>36220</v>
      </c>
      <c r="C40" s="11">
        <v>9.8757070141102368E-2</v>
      </c>
      <c r="D40" s="11">
        <v>9.0970354800436914E-2</v>
      </c>
      <c r="E40" s="11">
        <v>0.10163908204517766</v>
      </c>
      <c r="F40" s="18">
        <v>36220</v>
      </c>
      <c r="G40" s="11">
        <v>4.0882267360676086E-2</v>
      </c>
      <c r="H40" s="11">
        <v>3.6099530435603593E-2</v>
      </c>
      <c r="I40" s="11">
        <v>4.2220872691436956E-2</v>
      </c>
      <c r="J40" s="18">
        <v>36220</v>
      </c>
      <c r="K40" s="11">
        <v>1.3297013315897303E-2</v>
      </c>
      <c r="L40" s="11">
        <v>1.2075504329817424E-2</v>
      </c>
      <c r="M40" s="11">
        <v>1.2885549714449844E-2</v>
      </c>
      <c r="N40" s="18">
        <v>36220</v>
      </c>
      <c r="O40" s="11">
        <v>4.4577789464528984E-2</v>
      </c>
      <c r="P40" s="11">
        <v>4.2795320035015898E-2</v>
      </c>
      <c r="Q40" s="11">
        <v>4.6532659639290853E-2</v>
      </c>
    </row>
    <row r="41" spans="2:17" x14ac:dyDescent="0.25">
      <c r="B41" s="18">
        <v>36312</v>
      </c>
      <c r="C41" s="11">
        <v>9.7332148483684003E-2</v>
      </c>
      <c r="D41" s="11">
        <v>9.2824457162468232E-2</v>
      </c>
      <c r="E41" s="11">
        <v>0.10286545380750749</v>
      </c>
      <c r="F41" s="18">
        <v>36312</v>
      </c>
      <c r="G41" s="11">
        <v>4.2197015720205754E-2</v>
      </c>
      <c r="H41" s="11">
        <v>3.7765870054322116E-2</v>
      </c>
      <c r="I41" s="11">
        <v>4.2685600006656818E-2</v>
      </c>
      <c r="J41" s="18">
        <v>36312</v>
      </c>
      <c r="K41" s="11">
        <v>1.4231706496467688E-2</v>
      </c>
      <c r="L41" s="11">
        <v>1.1524284734331704E-2</v>
      </c>
      <c r="M41" s="11">
        <v>1.3030928629401185E-2</v>
      </c>
      <c r="N41" s="18">
        <v>36312</v>
      </c>
      <c r="O41" s="11">
        <v>4.0903426267010559E-2</v>
      </c>
      <c r="P41" s="11">
        <v>4.3534302373814393E-2</v>
      </c>
      <c r="Q41" s="11">
        <v>4.7148925171449481E-2</v>
      </c>
    </row>
    <row r="42" spans="2:17" x14ac:dyDescent="0.25">
      <c r="B42" s="18">
        <v>36404</v>
      </c>
      <c r="C42" s="11">
        <v>0.11076139709208131</v>
      </c>
      <c r="D42" s="11">
        <v>9.3557554147831151E-2</v>
      </c>
      <c r="E42" s="11">
        <v>0.1044051247201233</v>
      </c>
      <c r="F42" s="18">
        <v>36404</v>
      </c>
      <c r="G42" s="11">
        <v>4.5831080222090204E-2</v>
      </c>
      <c r="H42" s="11">
        <v>3.9812419707911183E-2</v>
      </c>
      <c r="I42" s="11">
        <v>4.2978615500038897E-2</v>
      </c>
      <c r="J42" s="18">
        <v>36404</v>
      </c>
      <c r="K42" s="11">
        <v>1.5837132801750097E-2</v>
      </c>
      <c r="L42" s="11">
        <v>1.1922164376097121E-2</v>
      </c>
      <c r="M42" s="11">
        <v>1.314789428765346E-2</v>
      </c>
      <c r="N42" s="18">
        <v>36404</v>
      </c>
      <c r="O42" s="11">
        <v>4.9093184068241015E-2</v>
      </c>
      <c r="P42" s="11">
        <v>4.1822970063822858E-2</v>
      </c>
      <c r="Q42" s="11">
        <v>4.8278614932430949E-2</v>
      </c>
    </row>
    <row r="43" spans="2:17" x14ac:dyDescent="0.25">
      <c r="B43" s="18">
        <v>36495</v>
      </c>
      <c r="C43" s="11">
        <v>0.11177856068713345</v>
      </c>
      <c r="D43" s="11">
        <v>0.10246297820597328</v>
      </c>
      <c r="E43" s="11">
        <v>0.10462777623377276</v>
      </c>
      <c r="F43" s="18">
        <v>36495</v>
      </c>
      <c r="G43" s="11">
        <v>5.0265133928714192E-2</v>
      </c>
      <c r="H43" s="11">
        <v>4.2103075613974264E-2</v>
      </c>
      <c r="I43" s="11">
        <v>4.3065549015061703E-2</v>
      </c>
      <c r="J43" s="18">
        <v>36495</v>
      </c>
      <c r="K43" s="11">
        <v>1.4192238397475883E-2</v>
      </c>
      <c r="L43" s="11">
        <v>1.2344344106398954E-2</v>
      </c>
      <c r="M43" s="11">
        <v>1.323147952339156E-2</v>
      </c>
      <c r="N43" s="18">
        <v>36495</v>
      </c>
      <c r="O43" s="11">
        <v>4.7321188360943373E-2</v>
      </c>
      <c r="P43" s="11">
        <v>4.801555848560006E-2</v>
      </c>
      <c r="Q43" s="11">
        <v>4.833074769531949E-2</v>
      </c>
    </row>
    <row r="44" spans="2:17" x14ac:dyDescent="0.25">
      <c r="B44" s="18">
        <v>36586</v>
      </c>
      <c r="C44" s="11">
        <v>0.11610757574035759</v>
      </c>
      <c r="D44" s="11">
        <v>0.10565612868642034</v>
      </c>
      <c r="E44" s="11">
        <v>0.10454898265202563</v>
      </c>
      <c r="F44" s="18">
        <v>36586</v>
      </c>
      <c r="G44" s="11">
        <v>4.9825483293421E-2</v>
      </c>
      <c r="H44" s="11">
        <v>4.5270281009160362E-2</v>
      </c>
      <c r="I44" s="11">
        <v>4.2854964364769259E-2</v>
      </c>
      <c r="J44" s="18">
        <v>36586</v>
      </c>
      <c r="K44" s="11">
        <v>1.7331535396311961E-2</v>
      </c>
      <c r="L44" s="11">
        <v>1.2140388320857263E-2</v>
      </c>
      <c r="M44" s="11">
        <v>1.3346405432682163E-2</v>
      </c>
      <c r="N44" s="18">
        <v>36586</v>
      </c>
      <c r="O44" s="11">
        <v>4.8950557050624635E-2</v>
      </c>
      <c r="P44" s="11">
        <v>4.8245459356402731E-2</v>
      </c>
      <c r="Q44" s="11">
        <v>4.8347612854574187E-2</v>
      </c>
    </row>
    <row r="45" spans="2:17" x14ac:dyDescent="0.25">
      <c r="B45" s="18">
        <v>36678</v>
      </c>
      <c r="C45" s="11">
        <v>9.5180297761609758E-2</v>
      </c>
      <c r="D45" s="11">
        <v>0.10724023824917893</v>
      </c>
      <c r="E45" s="11">
        <v>0.10418913584777599</v>
      </c>
      <c r="F45" s="18">
        <v>36678</v>
      </c>
      <c r="G45" s="11">
        <v>3.6515450978760987E-2</v>
      </c>
      <c r="H45" s="11">
        <v>4.4805904132418736E-2</v>
      </c>
      <c r="I45" s="11">
        <v>4.2668058591135212E-2</v>
      </c>
      <c r="J45" s="18">
        <v>36678</v>
      </c>
      <c r="K45" s="11">
        <v>1.4234876415105459E-2</v>
      </c>
      <c r="L45" s="11">
        <v>1.3039965286635964E-2</v>
      </c>
      <c r="M45" s="11">
        <v>1.3377595442909342E-2</v>
      </c>
      <c r="N45" s="18">
        <v>36678</v>
      </c>
      <c r="O45" s="11">
        <v>4.44299703677433E-2</v>
      </c>
      <c r="P45" s="11">
        <v>4.9394368830124227E-2</v>
      </c>
      <c r="Q45" s="11">
        <v>4.8143481813731438E-2</v>
      </c>
    </row>
    <row r="46" spans="2:17" x14ac:dyDescent="0.25">
      <c r="B46" s="18">
        <v>36770</v>
      </c>
      <c r="C46" s="11">
        <v>6.3872720971432859E-2</v>
      </c>
      <c r="D46" s="11">
        <v>0.10686671597027653</v>
      </c>
      <c r="E46" s="11">
        <v>0.10383103896903972</v>
      </c>
      <c r="F46" s="18">
        <v>36770</v>
      </c>
      <c r="G46" s="11">
        <v>2.2601562744823417E-2</v>
      </c>
      <c r="H46" s="11">
        <v>4.4610455705281632E-2</v>
      </c>
      <c r="I46" s="11">
        <v>4.2481967978213964E-2</v>
      </c>
      <c r="J46" s="18">
        <v>36770</v>
      </c>
      <c r="K46" s="11">
        <v>9.7372311937765667E-3</v>
      </c>
      <c r="L46" s="11">
        <v>1.3070442056143002E-2</v>
      </c>
      <c r="M46" s="11">
        <v>1.3408858342923579E-2</v>
      </c>
      <c r="N46" s="18">
        <v>36770</v>
      </c>
      <c r="O46" s="11">
        <v>3.1533927032832865E-2</v>
      </c>
      <c r="P46" s="11">
        <v>4.91858182088519E-2</v>
      </c>
      <c r="Q46" s="11">
        <v>4.7940212647902172E-2</v>
      </c>
    </row>
    <row r="47" spans="2:17" x14ac:dyDescent="0.25">
      <c r="B47" s="18">
        <v>36861</v>
      </c>
      <c r="C47" s="11">
        <v>7.5166955113060985E-2</v>
      </c>
      <c r="D47" s="11">
        <v>0.10649500329358279</v>
      </c>
      <c r="E47" s="11">
        <v>0.10347468499079757</v>
      </c>
      <c r="F47" s="18">
        <v>36861</v>
      </c>
      <c r="G47" s="11">
        <v>2.5370340085622275E-2</v>
      </c>
      <c r="H47" s="11">
        <v>4.4415865613299133E-2</v>
      </c>
      <c r="I47" s="11">
        <v>4.2296688971049747E-2</v>
      </c>
      <c r="J47" s="18">
        <v>36861</v>
      </c>
      <c r="K47" s="11">
        <v>1.2405031330096355E-2</v>
      </c>
      <c r="L47" s="11">
        <v>1.3100989548895683E-2</v>
      </c>
      <c r="M47" s="11">
        <v>1.344019430309344E-2</v>
      </c>
      <c r="N47" s="18">
        <v>36861</v>
      </c>
      <c r="O47" s="11">
        <v>3.7391583697342363E-2</v>
      </c>
      <c r="P47" s="11">
        <v>4.8978148131387983E-2</v>
      </c>
      <c r="Q47" s="11">
        <v>4.7737801716654378E-2</v>
      </c>
    </row>
    <row r="48" spans="2:17" x14ac:dyDescent="0.25">
      <c r="B48" s="18">
        <v>36951</v>
      </c>
      <c r="C48" s="11">
        <v>7.5686450641166081E-2</v>
      </c>
      <c r="D48" s="11">
        <v>0.10714160588070845</v>
      </c>
      <c r="E48" s="11">
        <v>0.10293191723376069</v>
      </c>
      <c r="F48" s="18">
        <v>36951</v>
      </c>
      <c r="G48" s="11">
        <v>2.6563159211050187E-2</v>
      </c>
      <c r="H48" s="11">
        <v>4.4222129048126939E-2</v>
      </c>
      <c r="I48" s="11">
        <v>4.2112218033212009E-2</v>
      </c>
      <c r="J48" s="18">
        <v>36951</v>
      </c>
      <c r="K48" s="11">
        <v>1.1257974165182379E-2</v>
      </c>
      <c r="L48" s="11">
        <v>1.3192163614000007E-2</v>
      </c>
      <c r="M48" s="11">
        <v>1.3465376263680892E-2</v>
      </c>
      <c r="N48" s="18">
        <v>36951</v>
      </c>
      <c r="O48" s="11">
        <v>3.7865317264933515E-2</v>
      </c>
      <c r="P48" s="11">
        <v>4.9727313218581502E-2</v>
      </c>
      <c r="Q48" s="11">
        <v>4.7354322936867775E-2</v>
      </c>
    </row>
    <row r="49" spans="2:17" x14ac:dyDescent="0.25">
      <c r="B49" s="18">
        <v>37043</v>
      </c>
      <c r="C49" s="11">
        <v>8.3347730579682131E-2</v>
      </c>
      <c r="D49" s="11">
        <v>0.10720062653064848</v>
      </c>
      <c r="E49" s="11">
        <v>0.10223256328890315</v>
      </c>
      <c r="F49" s="18">
        <v>37043</v>
      </c>
      <c r="G49" s="11">
        <v>3.2060813497729025E-2</v>
      </c>
      <c r="H49" s="11">
        <v>4.3948136883539018E-2</v>
      </c>
      <c r="I49" s="11">
        <v>4.1936142783248059E-2</v>
      </c>
      <c r="J49" s="18">
        <v>37043</v>
      </c>
      <c r="K49" s="11">
        <v>1.2180677375200613E-2</v>
      </c>
      <c r="L49" s="11">
        <v>1.2761892283803786E-2</v>
      </c>
      <c r="M49" s="11">
        <v>1.3538182187080612E-2</v>
      </c>
      <c r="N49" s="18">
        <v>37043</v>
      </c>
      <c r="O49" s="11">
        <v>3.9106239706752491E-2</v>
      </c>
      <c r="P49" s="11">
        <v>5.0490597363305662E-2</v>
      </c>
      <c r="Q49" s="11">
        <v>4.6758238318574487E-2</v>
      </c>
    </row>
    <row r="50" spans="2:17" x14ac:dyDescent="0.25">
      <c r="B50" s="18">
        <v>37135</v>
      </c>
      <c r="C50" s="11">
        <v>9.5179290883230919E-2</v>
      </c>
      <c r="D50" s="11">
        <v>0.11113907136917046</v>
      </c>
      <c r="E50" s="11">
        <v>0.10113359336462949</v>
      </c>
      <c r="F50" s="18">
        <v>37135</v>
      </c>
      <c r="G50" s="11">
        <v>3.8853404296642455E-2</v>
      </c>
      <c r="H50" s="11">
        <v>4.8235324640794427E-2</v>
      </c>
      <c r="I50" s="11">
        <v>4.1363850256840973E-2</v>
      </c>
      <c r="J50" s="18">
        <v>37135</v>
      </c>
      <c r="K50" s="11">
        <v>1.6512091465227759E-2</v>
      </c>
      <c r="L50" s="11">
        <v>1.3196475597611891E-2</v>
      </c>
      <c r="M50" s="11">
        <v>1.357300742352543E-2</v>
      </c>
      <c r="N50" s="18">
        <v>37135</v>
      </c>
      <c r="O50" s="11">
        <v>3.9813795121360719E-2</v>
      </c>
      <c r="P50" s="11">
        <v>4.970727113076414E-2</v>
      </c>
      <c r="Q50" s="11">
        <v>4.6196735684263086E-2</v>
      </c>
    </row>
    <row r="51" spans="2:17" x14ac:dyDescent="0.25">
      <c r="B51" s="18">
        <v>37226</v>
      </c>
      <c r="C51" s="11">
        <v>9.4769118624296864E-2</v>
      </c>
      <c r="D51" s="11">
        <v>0.11381244911187799</v>
      </c>
      <c r="E51" s="11">
        <v>9.9805474266552563E-2</v>
      </c>
      <c r="F51" s="18">
        <v>37226</v>
      </c>
      <c r="G51" s="11">
        <v>3.938457952137895E-2</v>
      </c>
      <c r="H51" s="11">
        <v>5.0993494096675265E-2</v>
      </c>
      <c r="I51" s="11">
        <v>4.0522501355428543E-2</v>
      </c>
      <c r="J51" s="18">
        <v>37226</v>
      </c>
      <c r="K51" s="11">
        <v>1.4000418101003885E-2</v>
      </c>
      <c r="L51" s="11">
        <v>1.461754368456389E-2</v>
      </c>
      <c r="M51" s="11">
        <v>1.347225558614998E-2</v>
      </c>
      <c r="N51" s="18">
        <v>37226</v>
      </c>
      <c r="O51" s="11">
        <v>4.1384121001914027E-2</v>
      </c>
      <c r="P51" s="11">
        <v>4.8201411330638828E-2</v>
      </c>
      <c r="Q51" s="11">
        <v>4.5810717324974035E-2</v>
      </c>
    </row>
    <row r="52" spans="2:17" x14ac:dyDescent="0.25">
      <c r="B52" s="18">
        <v>37316</v>
      </c>
      <c r="C52" s="11">
        <v>9.5322604138767988E-2</v>
      </c>
      <c r="D52" s="11">
        <v>0.10899796661843929</v>
      </c>
      <c r="E52" s="11">
        <v>9.8790160830552587E-2</v>
      </c>
      <c r="F52" s="18">
        <v>37316</v>
      </c>
      <c r="G52" s="11">
        <v>4.0395967664149969E-2</v>
      </c>
      <c r="H52" s="11">
        <v>4.7274128983937104E-2</v>
      </c>
      <c r="I52" s="11">
        <v>3.9913951943134927E-2</v>
      </c>
      <c r="J52" s="18">
        <v>37316</v>
      </c>
      <c r="K52" s="11">
        <v>1.3377731827111654E-2</v>
      </c>
      <c r="L52" s="11">
        <v>1.4149938927092025E-2</v>
      </c>
      <c r="M52" s="11">
        <v>1.3405972638489937E-2</v>
      </c>
      <c r="N52" s="18">
        <v>37316</v>
      </c>
      <c r="O52" s="11">
        <v>4.1548904647506359E-2</v>
      </c>
      <c r="P52" s="11">
        <v>4.7573898707410162E-2</v>
      </c>
      <c r="Q52" s="11">
        <v>4.5470236248927737E-2</v>
      </c>
    </row>
    <row r="53" spans="2:17" x14ac:dyDescent="0.25">
      <c r="B53" s="18">
        <v>37408</v>
      </c>
      <c r="C53" s="11">
        <v>0.10429661369658209</v>
      </c>
      <c r="D53" s="11">
        <v>0.10340665563966811</v>
      </c>
      <c r="E53" s="11">
        <v>9.8391582061115826E-2</v>
      </c>
      <c r="F53" s="18">
        <v>37408</v>
      </c>
      <c r="G53" s="11">
        <v>4.1682389428361485E-2</v>
      </c>
      <c r="H53" s="11">
        <v>4.4887201939907112E-2</v>
      </c>
      <c r="I53" s="11">
        <v>3.9456384762407336E-2</v>
      </c>
      <c r="J53" s="18">
        <v>37408</v>
      </c>
      <c r="K53" s="11">
        <v>1.6311111815454457E-2</v>
      </c>
      <c r="L53" s="11">
        <v>1.3285516491532862E-2</v>
      </c>
      <c r="M53" s="11">
        <v>1.3418138189053075E-2</v>
      </c>
      <c r="N53" s="18">
        <v>37408</v>
      </c>
      <c r="O53" s="11">
        <v>4.6303112452766158E-2</v>
      </c>
      <c r="P53" s="11">
        <v>4.5233937208228131E-2</v>
      </c>
      <c r="Q53" s="11">
        <v>4.5517059109655415E-2</v>
      </c>
    </row>
    <row r="54" spans="2:17" x14ac:dyDescent="0.25">
      <c r="B54" s="18">
        <v>37500</v>
      </c>
      <c r="C54" s="11">
        <v>0.10608589900639043</v>
      </c>
      <c r="D54" s="11">
        <v>0.10282985649017715</v>
      </c>
      <c r="E54" s="11">
        <v>9.7869330648796368E-2</v>
      </c>
      <c r="F54" s="18">
        <v>37500</v>
      </c>
      <c r="G54" s="11">
        <v>4.1579246249665795E-2</v>
      </c>
      <c r="H54" s="11">
        <v>4.297895611425169E-2</v>
      </c>
      <c r="I54" s="11">
        <v>3.9126469735429284E-2</v>
      </c>
      <c r="J54" s="18">
        <v>37500</v>
      </c>
      <c r="K54" s="11">
        <v>1.7258263570873116E-2</v>
      </c>
      <c r="L54" s="11">
        <v>1.3269318708335937E-2</v>
      </c>
      <c r="M54" s="11">
        <v>1.3433185919527886E-2</v>
      </c>
      <c r="N54" s="18">
        <v>37500</v>
      </c>
      <c r="O54" s="11">
        <v>4.7248389185851523E-2</v>
      </c>
      <c r="P54" s="11">
        <v>4.6581581667589515E-2</v>
      </c>
      <c r="Q54" s="11">
        <v>4.5309674993839207E-2</v>
      </c>
    </row>
    <row r="55" spans="2:17" x14ac:dyDescent="0.25">
      <c r="B55" s="18">
        <v>37591</v>
      </c>
      <c r="C55" s="11">
        <v>0.11006497630931039</v>
      </c>
      <c r="D55" s="11">
        <v>0.10344750418640018</v>
      </c>
      <c r="E55" s="11">
        <v>9.7129255355093633E-2</v>
      </c>
      <c r="F55" s="18">
        <v>37591</v>
      </c>
      <c r="G55" s="11">
        <v>3.9857784202493612E-2</v>
      </c>
      <c r="H55" s="11">
        <v>4.2555678681044901E-2</v>
      </c>
      <c r="I55" s="11">
        <v>3.8805029654855182E-2</v>
      </c>
      <c r="J55" s="18">
        <v>37591</v>
      </c>
      <c r="K55" s="11">
        <v>2.6815914515110513E-2</v>
      </c>
      <c r="L55" s="11">
        <v>1.3365772124873387E-2</v>
      </c>
      <c r="M55" s="11">
        <v>1.3439979513450233E-2</v>
      </c>
      <c r="N55" s="18">
        <v>37591</v>
      </c>
      <c r="O55" s="11">
        <v>4.3391277591706252E-2</v>
      </c>
      <c r="P55" s="11">
        <v>4.7526053380481895E-2</v>
      </c>
      <c r="Q55" s="11">
        <v>4.4884246186788233E-2</v>
      </c>
    </row>
    <row r="56" spans="2:17" x14ac:dyDescent="0.25">
      <c r="B56" s="18">
        <v>37681</v>
      </c>
      <c r="C56" s="11">
        <v>0.10577576118402879</v>
      </c>
      <c r="D56" s="11">
        <v>9.9902329533371623E-2</v>
      </c>
      <c r="E56" s="11">
        <v>9.701174512279058E-2</v>
      </c>
      <c r="F56" s="18">
        <v>37681</v>
      </c>
      <c r="G56" s="11">
        <v>3.8931881405065517E-2</v>
      </c>
      <c r="H56" s="11">
        <v>4.0621756019503755E-2</v>
      </c>
      <c r="I56" s="11">
        <v>3.8631085607933317E-2</v>
      </c>
      <c r="J56" s="18">
        <v>37681</v>
      </c>
      <c r="K56" s="11">
        <v>1.8660158736951135E-2</v>
      </c>
      <c r="L56" s="11">
        <v>1.572196438265791E-2</v>
      </c>
      <c r="M56" s="11">
        <v>1.3229821724331603E-2</v>
      </c>
      <c r="N56" s="18">
        <v>37681</v>
      </c>
      <c r="O56" s="11">
        <v>4.8183721042012143E-2</v>
      </c>
      <c r="P56" s="11">
        <v>4.3558609131209958E-2</v>
      </c>
      <c r="Q56" s="11">
        <v>4.5150837790525665E-2</v>
      </c>
    </row>
    <row r="57" spans="2:17" x14ac:dyDescent="0.25">
      <c r="B57" s="18">
        <v>37773</v>
      </c>
      <c r="C57" s="11">
        <v>0.10249985355171139</v>
      </c>
      <c r="D57" s="11">
        <v>0.10175063647521763</v>
      </c>
      <c r="E57" s="11">
        <v>9.6374841364154071E-2</v>
      </c>
      <c r="F57" s="18">
        <v>37773</v>
      </c>
      <c r="G57" s="11">
        <v>4.1251074230441179E-2</v>
      </c>
      <c r="H57" s="11">
        <v>4.0070423745208458E-2</v>
      </c>
      <c r="I57" s="11">
        <v>3.84925744482746E-2</v>
      </c>
      <c r="J57" s="18">
        <v>37773</v>
      </c>
      <c r="K57" s="11">
        <v>1.6324126632628052E-2</v>
      </c>
      <c r="L57" s="11">
        <v>1.4637228991970957E-2</v>
      </c>
      <c r="M57" s="11">
        <v>1.3096091905003795E-2</v>
      </c>
      <c r="N57" s="18">
        <v>37773</v>
      </c>
      <c r="O57" s="11">
        <v>4.4924652688642167E-2</v>
      </c>
      <c r="P57" s="11">
        <v>4.7042983738038224E-2</v>
      </c>
      <c r="Q57" s="11">
        <v>4.478617501087568E-2</v>
      </c>
    </row>
    <row r="58" spans="2:17" x14ac:dyDescent="0.25">
      <c r="B58" s="18">
        <v>37865</v>
      </c>
      <c r="C58" s="11">
        <v>0.11002725577049807</v>
      </c>
      <c r="D58" s="11">
        <v>0.10181150037941354</v>
      </c>
      <c r="E58" s="11">
        <v>9.5773966786185161E-2</v>
      </c>
      <c r="F58" s="18">
        <v>37865</v>
      </c>
      <c r="G58" s="11">
        <v>4.212012772428482E-2</v>
      </c>
      <c r="H58" s="11">
        <v>4.2349016522450524E-2</v>
      </c>
      <c r="I58" s="11">
        <v>3.8133384111622516E-2</v>
      </c>
      <c r="J58" s="18">
        <v>37865</v>
      </c>
      <c r="K58" s="11">
        <v>1.8650703284465622E-2</v>
      </c>
      <c r="L58" s="11">
        <v>1.3781029946357775E-2</v>
      </c>
      <c r="M58" s="11">
        <v>1.3029169309171416E-2</v>
      </c>
      <c r="N58" s="18">
        <v>37865</v>
      </c>
      <c r="O58" s="11">
        <v>4.9256424761747623E-2</v>
      </c>
      <c r="P58" s="11">
        <v>4.5681453910605248E-2</v>
      </c>
      <c r="Q58" s="11">
        <v>4.4611413365391227E-2</v>
      </c>
    </row>
    <row r="59" spans="2:17" x14ac:dyDescent="0.25">
      <c r="B59" s="18">
        <v>37956</v>
      </c>
      <c r="C59" s="11">
        <v>0.10889618186469724</v>
      </c>
      <c r="D59" s="11">
        <v>0.10438981459070551</v>
      </c>
      <c r="E59" s="11">
        <v>9.459674615171984E-2</v>
      </c>
      <c r="F59" s="18">
        <v>37956</v>
      </c>
      <c r="G59" s="11">
        <v>4.3382715294195871E-2</v>
      </c>
      <c r="H59" s="11">
        <v>4.215631235173712E-2</v>
      </c>
      <c r="I59" s="11">
        <v>3.7759690412868793E-2</v>
      </c>
      <c r="J59" s="18">
        <v>37956</v>
      </c>
      <c r="K59" s="11">
        <v>1.6551220718156602E-2</v>
      </c>
      <c r="L59" s="11">
        <v>1.3681546044907908E-2</v>
      </c>
      <c r="M59" s="11">
        <v>1.2965353077655041E-2</v>
      </c>
      <c r="N59" s="18">
        <v>37956</v>
      </c>
      <c r="O59" s="11">
        <v>4.896224585234478E-2</v>
      </c>
      <c r="P59" s="11">
        <v>4.855195619406049E-2</v>
      </c>
      <c r="Q59" s="11">
        <v>4.3871702661196013E-2</v>
      </c>
    </row>
    <row r="60" spans="2:17" x14ac:dyDescent="0.25">
      <c r="B60" s="18">
        <v>38047</v>
      </c>
      <c r="C60" s="11">
        <v>0.1044197149792459</v>
      </c>
      <c r="D60" s="11">
        <v>0.10481978777409726</v>
      </c>
      <c r="E60" s="11">
        <v>9.317237467374806E-2</v>
      </c>
      <c r="F60" s="18">
        <v>38047</v>
      </c>
      <c r="G60" s="11">
        <v>4.1078986565123009E-2</v>
      </c>
      <c r="H60" s="11">
        <v>4.2733515167555698E-2</v>
      </c>
      <c r="I60" s="11">
        <v>3.7303675562541626E-2</v>
      </c>
      <c r="J60" s="18">
        <v>38047</v>
      </c>
      <c r="K60" s="11">
        <v>1.8620833438061254E-2</v>
      </c>
      <c r="L60" s="11">
        <v>1.296813799251797E-2</v>
      </c>
      <c r="M60" s="11">
        <v>1.2965073236398226E-2</v>
      </c>
      <c r="N60" s="18">
        <v>38047</v>
      </c>
      <c r="O60" s="11">
        <v>4.4719894976061637E-2</v>
      </c>
      <c r="P60" s="11">
        <v>4.9118134614023583E-2</v>
      </c>
      <c r="Q60" s="11">
        <v>4.2903625874808206E-2</v>
      </c>
    </row>
    <row r="61" spans="2:17" x14ac:dyDescent="0.25">
      <c r="B61" s="18">
        <v>38139</v>
      </c>
      <c r="C61" s="11">
        <v>0.10008520256834644</v>
      </c>
      <c r="D61" s="11">
        <v>9.880875248407732E-2</v>
      </c>
      <c r="E61" s="11">
        <v>9.2432205252809291E-2</v>
      </c>
      <c r="F61" s="18">
        <v>38139</v>
      </c>
      <c r="G61" s="11">
        <v>3.81981166941633E-2</v>
      </c>
      <c r="H61" s="11">
        <v>4.045084032140292E-2</v>
      </c>
      <c r="I61" s="11">
        <v>3.700817466905891E-2</v>
      </c>
      <c r="J61" s="18">
        <v>38139</v>
      </c>
      <c r="K61" s="11">
        <v>1.7516453622402631E-2</v>
      </c>
      <c r="L61" s="11">
        <v>1.3319430560835238E-2</v>
      </c>
      <c r="M61" s="11">
        <v>1.2929987064653658E-2</v>
      </c>
      <c r="N61" s="18">
        <v>38139</v>
      </c>
      <c r="O61" s="11">
        <v>4.4370632251780506E-2</v>
      </c>
      <c r="P61" s="11">
        <v>4.5038481601839153E-2</v>
      </c>
      <c r="Q61" s="11">
        <v>4.2494043519096712E-2</v>
      </c>
    </row>
    <row r="62" spans="2:17" x14ac:dyDescent="0.25">
      <c r="B62" s="18">
        <v>38231</v>
      </c>
      <c r="C62" s="11">
        <v>9.6235242848499117E-2</v>
      </c>
      <c r="D62" s="11">
        <v>9.8606965453109222E-2</v>
      </c>
      <c r="E62" s="11">
        <v>9.1592444812822527E-2</v>
      </c>
      <c r="F62" s="18">
        <v>38231</v>
      </c>
      <c r="G62" s="11">
        <v>3.6713754347249973E-2</v>
      </c>
      <c r="H62" s="11">
        <v>3.9894014563613106E-2</v>
      </c>
      <c r="I62" s="11">
        <v>3.6736319659873791E-2</v>
      </c>
      <c r="J62" s="18">
        <v>38231</v>
      </c>
      <c r="K62" s="11">
        <v>1.5014147536869559E-2</v>
      </c>
      <c r="L62" s="11">
        <v>1.3561952980072614E-2</v>
      </c>
      <c r="M62" s="11">
        <v>1.2868128332568568E-2</v>
      </c>
      <c r="N62" s="18">
        <v>38231</v>
      </c>
      <c r="O62" s="11">
        <v>4.4507340964379576E-2</v>
      </c>
      <c r="P62" s="11">
        <v>4.5150997909423521E-2</v>
      </c>
      <c r="Q62" s="11">
        <v>4.1987996820380166E-2</v>
      </c>
    </row>
    <row r="63" spans="2:17" x14ac:dyDescent="0.25">
      <c r="B63" s="18">
        <v>38322</v>
      </c>
      <c r="C63" s="11">
        <v>9.1339133344632867E-2</v>
      </c>
      <c r="D63" s="11">
        <v>9.8144342932017403E-2</v>
      </c>
      <c r="E63" s="11">
        <v>9.0621510667640348E-2</v>
      </c>
      <c r="F63" s="18">
        <v>38322</v>
      </c>
      <c r="G63" s="11">
        <v>3.5240791860398954E-2</v>
      </c>
      <c r="H63" s="11">
        <v>3.9087697060267698E-2</v>
      </c>
      <c r="I63" s="11">
        <v>3.6513203623141852E-2</v>
      </c>
      <c r="J63" s="18">
        <v>38322</v>
      </c>
      <c r="K63" s="11">
        <v>1.5043728190614614E-2</v>
      </c>
      <c r="L63" s="11">
        <v>1.3320669864210086E-2</v>
      </c>
      <c r="M63" s="11">
        <v>1.2823508372912353E-2</v>
      </c>
      <c r="N63" s="18">
        <v>38322</v>
      </c>
      <c r="O63" s="11">
        <v>4.1054613293619306E-2</v>
      </c>
      <c r="P63" s="11">
        <v>4.5735976007539619E-2</v>
      </c>
      <c r="Q63" s="11">
        <v>4.1284798671586138E-2</v>
      </c>
    </row>
    <row r="64" spans="2:17" x14ac:dyDescent="0.25">
      <c r="B64" s="18">
        <v>38412</v>
      </c>
      <c r="C64" s="11">
        <v>9.1127600329274069E-2</v>
      </c>
      <c r="D64" s="11">
        <v>9.6761743895648455E-2</v>
      </c>
      <c r="E64" s="11">
        <v>8.9781435944485857E-2</v>
      </c>
      <c r="F64" s="18">
        <v>38412</v>
      </c>
      <c r="G64" s="11">
        <v>3.5161308794059078E-2</v>
      </c>
      <c r="H64" s="11">
        <v>3.9188020220909101E-2</v>
      </c>
      <c r="I64" s="11">
        <v>3.626061248975726E-2</v>
      </c>
      <c r="J64" s="18">
        <v>38412</v>
      </c>
      <c r="K64" s="11">
        <v>1.5711591318348896E-2</v>
      </c>
      <c r="L64" s="11">
        <v>1.3593652864227437E-2</v>
      </c>
      <c r="M64" s="11">
        <v>1.2748566294489873E-2</v>
      </c>
      <c r="N64" s="18">
        <v>38412</v>
      </c>
      <c r="O64" s="11">
        <v>4.0254700216866078E-2</v>
      </c>
      <c r="P64" s="11">
        <v>4.3980070810511911E-2</v>
      </c>
      <c r="Q64" s="11">
        <v>4.0772257160238717E-2</v>
      </c>
    </row>
    <row r="65" spans="2:17" x14ac:dyDescent="0.25">
      <c r="B65" s="18">
        <v>38504</v>
      </c>
      <c r="C65" s="11">
        <v>9.0955269816690179E-2</v>
      </c>
      <c r="D65" s="11">
        <v>9.6037682661452906E-2</v>
      </c>
      <c r="E65" s="11">
        <v>8.8993572013823602E-2</v>
      </c>
      <c r="F65" s="18">
        <v>38504</v>
      </c>
      <c r="G65" s="11">
        <v>3.5994914843245324E-2</v>
      </c>
      <c r="H65" s="11">
        <v>3.9272983581627105E-2</v>
      </c>
      <c r="I65" s="11">
        <v>3.5977579973882519E-2</v>
      </c>
      <c r="J65" s="18">
        <v>38504</v>
      </c>
      <c r="K65" s="11">
        <v>1.445421660857147E-2</v>
      </c>
      <c r="L65" s="11">
        <v>1.3968970015504938E-2</v>
      </c>
      <c r="M65" s="11">
        <v>1.2631976840791466E-2</v>
      </c>
      <c r="N65" s="18">
        <v>38504</v>
      </c>
      <c r="O65" s="11">
        <v>4.0506138364873386E-2</v>
      </c>
      <c r="P65" s="11">
        <v>4.2795729064320866E-2</v>
      </c>
      <c r="Q65" s="11">
        <v>4.0384015199149609E-2</v>
      </c>
    </row>
    <row r="66" spans="2:17" x14ac:dyDescent="0.25">
      <c r="B66" s="18">
        <v>38596</v>
      </c>
      <c r="C66" s="11">
        <v>8.4028643795920205E-2</v>
      </c>
      <c r="D66" s="11">
        <v>9.8039589456631299E-2</v>
      </c>
      <c r="E66" s="11">
        <v>8.7859722166736418E-2</v>
      </c>
      <c r="F66" s="18">
        <v>38596</v>
      </c>
      <c r="G66" s="11">
        <v>3.3635127526623274E-2</v>
      </c>
      <c r="H66" s="11">
        <v>4.0618660936154918E-2</v>
      </c>
      <c r="I66" s="11">
        <v>3.5551496552541237E-2</v>
      </c>
      <c r="J66" s="18">
        <v>38596</v>
      </c>
      <c r="K66" s="11">
        <v>1.2882520904292261E-2</v>
      </c>
      <c r="L66" s="11">
        <v>1.3960286767635419E-2</v>
      </c>
      <c r="M66" s="11">
        <v>1.2505683929280483E-2</v>
      </c>
      <c r="N66" s="18">
        <v>38596</v>
      </c>
      <c r="O66" s="11">
        <v>3.7510995365004678E-2</v>
      </c>
      <c r="P66" s="11">
        <v>4.3460641752840964E-2</v>
      </c>
      <c r="Q66" s="11">
        <v>3.9802541684914705E-2</v>
      </c>
    </row>
    <row r="67" spans="2:17" x14ac:dyDescent="0.25">
      <c r="B67" s="18">
        <v>38687</v>
      </c>
      <c r="C67" s="11">
        <v>8.4706975630118142E-2</v>
      </c>
      <c r="D67" s="11">
        <v>9.1821514982738356E-2</v>
      </c>
      <c r="E67" s="11">
        <v>8.7402394429219113E-2</v>
      </c>
      <c r="F67" s="18">
        <v>38687</v>
      </c>
      <c r="G67" s="11">
        <v>3.3860052965658562E-2</v>
      </c>
      <c r="H67" s="11">
        <v>3.7885289263219435E-2</v>
      </c>
      <c r="I67" s="11">
        <v>3.5330237476184558E-2</v>
      </c>
      <c r="J67" s="18">
        <v>38687</v>
      </c>
      <c r="K67" s="11">
        <v>1.1480185198301579E-2</v>
      </c>
      <c r="L67" s="11">
        <v>1.3337690363868308E-2</v>
      </c>
      <c r="M67" s="11">
        <v>1.2424995305030474E-2</v>
      </c>
      <c r="N67" s="18">
        <v>38687</v>
      </c>
      <c r="O67" s="11">
        <v>3.9366737466158014E-2</v>
      </c>
      <c r="P67" s="11">
        <v>4.0598535355650604E-2</v>
      </c>
      <c r="Q67" s="11">
        <v>3.9647161648004074E-2</v>
      </c>
    </row>
    <row r="68" spans="2:17" x14ac:dyDescent="0.25">
      <c r="B68" s="18">
        <v>38777</v>
      </c>
      <c r="C68" s="11">
        <v>8.991564243352157E-2</v>
      </c>
      <c r="D68" s="11">
        <v>9.1779958103371695E-2</v>
      </c>
      <c r="E68" s="11">
        <v>8.6829911350030431E-2</v>
      </c>
      <c r="F68" s="18">
        <v>38777</v>
      </c>
      <c r="G68" s="11">
        <v>3.5275364283221367E-2</v>
      </c>
      <c r="H68" s="11">
        <v>3.8091132302296458E-2</v>
      </c>
      <c r="I68" s="11">
        <v>3.5070174316151753E-2</v>
      </c>
      <c r="J68" s="18">
        <v>38777</v>
      </c>
      <c r="K68" s="11">
        <v>1.221770804810725E-2</v>
      </c>
      <c r="L68" s="11">
        <v>1.2417650117267144E-2</v>
      </c>
      <c r="M68" s="11">
        <v>1.2425733713052707E-2</v>
      </c>
      <c r="N68" s="18">
        <v>38777</v>
      </c>
      <c r="O68" s="11">
        <v>4.2422570102192941E-2</v>
      </c>
      <c r="P68" s="11">
        <v>4.1271175683808094E-2</v>
      </c>
      <c r="Q68" s="11">
        <v>3.9334003320825955E-2</v>
      </c>
    </row>
    <row r="69" spans="2:17" x14ac:dyDescent="0.25">
      <c r="B69" s="18">
        <v>38869</v>
      </c>
      <c r="C69" s="11">
        <v>9.051135692601818E-2</v>
      </c>
      <c r="D69" s="11">
        <v>9.6505622210297695E-2</v>
      </c>
      <c r="E69" s="11">
        <v>8.5448339322442127E-2</v>
      </c>
      <c r="F69" s="18">
        <v>38869</v>
      </c>
      <c r="G69" s="11">
        <v>3.5160523111153516E-2</v>
      </c>
      <c r="H69" s="11">
        <v>3.944433367439322E-2</v>
      </c>
      <c r="I69" s="11">
        <v>3.4667743691921722E-2</v>
      </c>
      <c r="J69" s="18">
        <v>38869</v>
      </c>
      <c r="K69" s="11">
        <v>1.2286840309695441E-2</v>
      </c>
      <c r="L69" s="11">
        <v>1.2295846094474696E-2</v>
      </c>
      <c r="M69" s="11">
        <v>1.2438862637603248E-2</v>
      </c>
      <c r="N69" s="18">
        <v>38869</v>
      </c>
      <c r="O69" s="11">
        <v>4.3063993505169228E-2</v>
      </c>
      <c r="P69" s="11">
        <v>4.4765442441429777E-2</v>
      </c>
      <c r="Q69" s="11">
        <v>3.8341732992917155E-2</v>
      </c>
    </row>
    <row r="70" spans="2:17" x14ac:dyDescent="0.25">
      <c r="B70" s="18">
        <v>38961</v>
      </c>
      <c r="C70" s="11">
        <v>8.571170646841178E-2</v>
      </c>
      <c r="D70" s="11">
        <v>9.651788655945015E-2</v>
      </c>
      <c r="E70" s="11">
        <v>8.3794834827657316E-2</v>
      </c>
      <c r="F70" s="18">
        <v>38961</v>
      </c>
      <c r="G70" s="11">
        <v>3.4970761945190248E-2</v>
      </c>
      <c r="H70" s="11">
        <v>3.8516645006411346E-2</v>
      </c>
      <c r="I70" s="11">
        <v>3.43112059498175E-2</v>
      </c>
      <c r="J70" s="18">
        <v>38961</v>
      </c>
      <c r="K70" s="11">
        <v>1.2070974146213064E-2</v>
      </c>
      <c r="L70" s="11">
        <v>1.2231730050230382E-2</v>
      </c>
      <c r="M70" s="11">
        <v>1.2459871789121517E-2</v>
      </c>
      <c r="N70" s="18">
        <v>38961</v>
      </c>
      <c r="O70" s="11">
        <v>3.8669970377008471E-2</v>
      </c>
      <c r="P70" s="11">
        <v>4.5769511502808412E-2</v>
      </c>
      <c r="Q70" s="11">
        <v>3.7023757088718315E-2</v>
      </c>
    </row>
    <row r="71" spans="2:17" x14ac:dyDescent="0.25">
      <c r="B71" s="18">
        <v>39052</v>
      </c>
      <c r="C71" s="11">
        <v>8.3196726564630868E-2</v>
      </c>
      <c r="D71" s="11">
        <v>9.3512806000180901E-2</v>
      </c>
      <c r="E71" s="11">
        <v>8.2424741628447207E-2</v>
      </c>
      <c r="F71" s="18">
        <v>39052</v>
      </c>
      <c r="G71" s="11">
        <v>3.3748606691479173E-2</v>
      </c>
      <c r="H71" s="11">
        <v>3.9030732930382846E-2</v>
      </c>
      <c r="I71" s="11">
        <v>3.3879745265812562E-2</v>
      </c>
      <c r="J71" s="18">
        <v>39052</v>
      </c>
      <c r="K71" s="11">
        <v>1.1502278370876483E-2</v>
      </c>
      <c r="L71" s="11">
        <v>1.2100959740240422E-2</v>
      </c>
      <c r="M71" s="11">
        <v>1.2496524810557283E-2</v>
      </c>
      <c r="N71" s="18">
        <v>39052</v>
      </c>
      <c r="O71" s="11">
        <v>3.7945841502275209E-2</v>
      </c>
      <c r="P71" s="11">
        <v>4.2381113329557636E-2</v>
      </c>
      <c r="Q71" s="11">
        <v>3.6048471552077362E-2</v>
      </c>
    </row>
    <row r="72" spans="2:17" x14ac:dyDescent="0.25">
      <c r="B72" s="18">
        <v>39142</v>
      </c>
      <c r="C72" s="11">
        <v>8.2834248878697114E-2</v>
      </c>
      <c r="D72" s="11">
        <v>9.0156584524000077E-2</v>
      </c>
      <c r="E72" s="11">
        <v>8.1294573833923384E-2</v>
      </c>
      <c r="F72" s="18">
        <v>39142</v>
      </c>
      <c r="G72" s="11">
        <v>3.3307888371161241E-2</v>
      </c>
      <c r="H72" s="11">
        <v>3.776703418204954E-2</v>
      </c>
      <c r="I72" s="11">
        <v>3.3520321520151684E-2</v>
      </c>
      <c r="J72" s="18">
        <v>39142</v>
      </c>
      <c r="K72" s="11">
        <v>1.2653701344129147E-2</v>
      </c>
      <c r="L72" s="11">
        <v>1.1674639243239866E-2</v>
      </c>
      <c r="M72" s="11">
        <v>1.2582255897018231E-2</v>
      </c>
      <c r="N72" s="18">
        <v>39142</v>
      </c>
      <c r="O72" s="11">
        <v>3.6872659163406742E-2</v>
      </c>
      <c r="P72" s="11">
        <v>4.0714911098710671E-2</v>
      </c>
      <c r="Q72" s="11">
        <v>3.5191996416753482E-2</v>
      </c>
    </row>
    <row r="73" spans="2:17" x14ac:dyDescent="0.25">
      <c r="B73" s="18">
        <v>39234</v>
      </c>
      <c r="C73" s="11">
        <v>8.0484936250180106E-2</v>
      </c>
      <c r="D73" s="11">
        <v>8.9664889092562483E-2</v>
      </c>
      <c r="E73" s="11">
        <v>8.0115632843661938E-2</v>
      </c>
      <c r="F73" s="18">
        <v>39234</v>
      </c>
      <c r="G73" s="11">
        <v>3.3386787320672802E-2</v>
      </c>
      <c r="H73" s="11">
        <v>3.7937803102518569E-2</v>
      </c>
      <c r="I73" s="11">
        <v>3.3115324051257028E-2</v>
      </c>
      <c r="J73" s="18">
        <v>39234</v>
      </c>
      <c r="K73" s="11">
        <v>1.2339056635064082E-2</v>
      </c>
      <c r="L73" s="11">
        <v>1.1978859695997128E-2</v>
      </c>
      <c r="M73" s="11">
        <v>1.2644551251217296E-2</v>
      </c>
      <c r="N73" s="18">
        <v>39234</v>
      </c>
      <c r="O73" s="11">
        <v>3.4759092294443239E-2</v>
      </c>
      <c r="P73" s="11">
        <v>3.9748226294046798E-2</v>
      </c>
      <c r="Q73" s="11">
        <v>3.4355757541187616E-2</v>
      </c>
    </row>
    <row r="74" spans="2:17" x14ac:dyDescent="0.25">
      <c r="B74" s="18">
        <v>39326</v>
      </c>
      <c r="C74" s="11">
        <v>8.0615371355064191E-2</v>
      </c>
      <c r="D74" s="11">
        <v>8.9292189835115568E-2</v>
      </c>
      <c r="E74" s="11">
        <v>7.8925888541210937E-2</v>
      </c>
      <c r="F74" s="18">
        <v>39326</v>
      </c>
      <c r="G74" s="11">
        <v>3.3936442555712515E-2</v>
      </c>
      <c r="H74" s="11">
        <v>3.8832987378121256E-2</v>
      </c>
      <c r="I74" s="11">
        <v>3.2601450916895036E-2</v>
      </c>
      <c r="J74" s="18">
        <v>39326</v>
      </c>
      <c r="K74" s="11">
        <v>1.2105528860801068E-2</v>
      </c>
      <c r="L74" s="11">
        <v>1.2216995874612524E-2</v>
      </c>
      <c r="M74" s="11">
        <v>1.2688338104108266E-2</v>
      </c>
      <c r="N74" s="18">
        <v>39326</v>
      </c>
      <c r="O74" s="11">
        <v>3.4573399938550617E-2</v>
      </c>
      <c r="P74" s="11">
        <v>3.8242206582381796E-2</v>
      </c>
      <c r="Q74" s="11">
        <v>3.3636099520207643E-2</v>
      </c>
    </row>
    <row r="75" spans="2:17" x14ac:dyDescent="0.25">
      <c r="B75" s="18">
        <v>39417</v>
      </c>
      <c r="C75" s="11">
        <v>8.380167670835334E-2</v>
      </c>
      <c r="D75" s="11">
        <v>8.8415344717437283E-2</v>
      </c>
      <c r="E75" s="11">
        <v>7.771611344121887E-2</v>
      </c>
      <c r="F75" s="18">
        <v>39417</v>
      </c>
      <c r="G75" s="11">
        <v>3.4857483936271368E-2</v>
      </c>
      <c r="H75" s="11">
        <v>3.8751808381675662E-2</v>
      </c>
      <c r="I75" s="11">
        <v>3.2052887717782703E-2</v>
      </c>
      <c r="J75" s="18">
        <v>39417</v>
      </c>
      <c r="K75" s="11">
        <v>1.5155583440866172E-2</v>
      </c>
      <c r="L75" s="11">
        <v>1.2157827381105683E-2</v>
      </c>
      <c r="M75" s="11">
        <v>1.2742916445788734E-2</v>
      </c>
      <c r="N75" s="18">
        <v>39417</v>
      </c>
      <c r="O75" s="11">
        <v>3.3788609331215802E-2</v>
      </c>
      <c r="P75" s="11">
        <v>3.7505708954655929E-2</v>
      </c>
      <c r="Q75" s="11">
        <v>3.2920309277647421E-2</v>
      </c>
    </row>
    <row r="76" spans="2:17" x14ac:dyDescent="0.25">
      <c r="B76" s="18">
        <v>39508</v>
      </c>
      <c r="C76" s="11">
        <v>8.0303617665431995E-2</v>
      </c>
      <c r="D76" s="11">
        <v>8.8285220773404213E-2</v>
      </c>
      <c r="E76" s="11">
        <v>7.6453635192959876E-2</v>
      </c>
      <c r="F76" s="18">
        <v>39508</v>
      </c>
      <c r="G76" s="11">
        <v>3.3048681817050458E-2</v>
      </c>
      <c r="H76" s="11">
        <v>3.8988085625747508E-2</v>
      </c>
      <c r="I76" s="11">
        <v>3.1442315961042126E-2</v>
      </c>
      <c r="J76" s="18">
        <v>39508</v>
      </c>
      <c r="K76" s="11">
        <v>1.355103904511018E-2</v>
      </c>
      <c r="L76" s="11">
        <v>1.3032983575595753E-2</v>
      </c>
      <c r="M76" s="11">
        <v>1.2714125019194165E-2</v>
      </c>
      <c r="N76" s="18">
        <v>39508</v>
      </c>
      <c r="O76" s="11">
        <v>3.3703896803271342E-2</v>
      </c>
      <c r="P76" s="11">
        <v>3.6264151572060956E-2</v>
      </c>
      <c r="Q76" s="11">
        <v>3.2297194212723583E-2</v>
      </c>
    </row>
    <row r="77" spans="2:17" x14ac:dyDescent="0.25">
      <c r="B77" s="18">
        <v>39600</v>
      </c>
      <c r="C77" s="11">
        <v>7.7007022486159343E-2</v>
      </c>
      <c r="D77" s="11">
        <v>8.5487899171084875E-2</v>
      </c>
      <c r="E77" s="11">
        <v>7.5306069187234981E-2</v>
      </c>
      <c r="F77" s="18">
        <v>39600</v>
      </c>
      <c r="G77" s="11">
        <v>3.1642025738586009E-2</v>
      </c>
      <c r="H77" s="11">
        <v>3.6859349563639461E-2</v>
      </c>
      <c r="I77" s="11">
        <v>3.095537433902348E-2</v>
      </c>
      <c r="J77" s="18">
        <v>39600</v>
      </c>
      <c r="K77" s="11">
        <v>1.3120212940695819E-2</v>
      </c>
      <c r="L77" s="11">
        <v>1.2843094421878342E-2</v>
      </c>
      <c r="M77" s="11">
        <v>1.2701235834303461E-2</v>
      </c>
      <c r="N77" s="18">
        <v>39600</v>
      </c>
      <c r="O77" s="11">
        <v>3.2244783806877508E-2</v>
      </c>
      <c r="P77" s="11">
        <v>3.5785455185567076E-2</v>
      </c>
      <c r="Q77" s="11">
        <v>3.1649459013908039E-2</v>
      </c>
    </row>
    <row r="78" spans="2:17" x14ac:dyDescent="0.25">
      <c r="B78" s="18">
        <v>39692</v>
      </c>
      <c r="C78" s="11">
        <v>7.3557953235614496E-2</v>
      </c>
      <c r="D78" s="11">
        <v>8.333262676599712E-2</v>
      </c>
      <c r="E78" s="11">
        <v>7.4308823061579682E-2</v>
      </c>
      <c r="F78" s="18">
        <v>39692</v>
      </c>
      <c r="G78" s="11">
        <v>2.9711615589904868E-2</v>
      </c>
      <c r="H78" s="11">
        <v>3.6055725023881491E-2</v>
      </c>
      <c r="I78" s="11">
        <v>3.0495238524149565E-2</v>
      </c>
      <c r="J78" s="18">
        <v>39692</v>
      </c>
      <c r="K78" s="11">
        <v>1.1878900885207011E-2</v>
      </c>
      <c r="L78" s="11">
        <v>1.284101042901438E-2</v>
      </c>
      <c r="M78" s="11">
        <v>1.2687273337349819E-2</v>
      </c>
      <c r="N78" s="18">
        <v>39692</v>
      </c>
      <c r="O78" s="11">
        <v>3.1967436760502614E-2</v>
      </c>
      <c r="P78" s="11">
        <v>3.4435891313101256E-2</v>
      </c>
      <c r="Q78" s="11">
        <v>3.11263112000803E-2</v>
      </c>
    </row>
    <row r="79" spans="2:17" x14ac:dyDescent="0.25">
      <c r="B79" s="18">
        <v>39783</v>
      </c>
      <c r="C79" s="11">
        <v>6.3989369280785344E-2</v>
      </c>
      <c r="D79" s="11">
        <v>8.1528967558930396E-2</v>
      </c>
      <c r="E79" s="11">
        <v>7.3365934285286136E-2</v>
      </c>
      <c r="F79" s="18">
        <v>39783</v>
      </c>
      <c r="G79" s="11">
        <v>2.5953134121256705E-2</v>
      </c>
      <c r="H79" s="11">
        <v>3.4864377979198384E-2</v>
      </c>
      <c r="I79" s="11">
        <v>3.00969308014543E-2</v>
      </c>
      <c r="J79" s="18">
        <v>39783</v>
      </c>
      <c r="K79" s="11">
        <v>1.0101156009766086E-2</v>
      </c>
      <c r="L79" s="11">
        <v>1.2551477466848626E-2</v>
      </c>
      <c r="M79" s="11">
        <v>1.2701001376191047E-2</v>
      </c>
      <c r="N79" s="18">
        <v>39783</v>
      </c>
      <c r="O79" s="11">
        <v>2.7935079149762568E-2</v>
      </c>
      <c r="P79" s="11">
        <v>3.4113112112883377E-2</v>
      </c>
      <c r="Q79" s="11">
        <v>3.0568002107640782E-2</v>
      </c>
    </row>
    <row r="80" spans="2:17" x14ac:dyDescent="0.25">
      <c r="B80" s="18">
        <v>39873</v>
      </c>
      <c r="C80" s="11">
        <v>6.1789205672656021E-2</v>
      </c>
      <c r="D80" s="11">
        <v>7.7073827968103498E-2</v>
      </c>
      <c r="E80" s="11">
        <v>7.2883752802920157E-2</v>
      </c>
      <c r="F80" s="18">
        <v>39873</v>
      </c>
      <c r="G80" s="11">
        <v>2.5388398723405623E-2</v>
      </c>
      <c r="H80" s="11">
        <v>3.2843548180097368E-2</v>
      </c>
      <c r="I80" s="11">
        <v>2.9839944844757774E-2</v>
      </c>
      <c r="J80" s="18">
        <v>39873</v>
      </c>
      <c r="K80" s="11">
        <v>8.0545385278837783E-3</v>
      </c>
      <c r="L80" s="11">
        <v>1.2250958802571354E-2</v>
      </c>
      <c r="M80" s="11">
        <v>1.2747133555809174E-2</v>
      </c>
      <c r="N80" s="18">
        <v>39873</v>
      </c>
      <c r="O80" s="11">
        <v>2.834626842136662E-2</v>
      </c>
      <c r="P80" s="11">
        <v>3.1979320985434781E-2</v>
      </c>
      <c r="Q80" s="11">
        <v>3.0296674402353205E-2</v>
      </c>
    </row>
    <row r="81" spans="2:17" x14ac:dyDescent="0.25">
      <c r="B81" s="18">
        <v>39965</v>
      </c>
      <c r="C81" s="11">
        <v>6.2360853426399868E-2</v>
      </c>
      <c r="D81" s="11">
        <v>7.1265001879601358E-2</v>
      </c>
      <c r="E81" s="11">
        <v>7.3037686114991729E-2</v>
      </c>
      <c r="F81" s="18">
        <v>39965</v>
      </c>
      <c r="G81" s="11">
        <v>2.8251642444479707E-2</v>
      </c>
      <c r="H81" s="11">
        <v>2.972306416472419E-2</v>
      </c>
      <c r="I81" s="11">
        <v>2.9851446286702374E-2</v>
      </c>
      <c r="J81" s="18">
        <v>39965</v>
      </c>
      <c r="K81" s="11">
        <v>7.1716809803145827E-3</v>
      </c>
      <c r="L81" s="11">
        <v>1.100516105423844E-2</v>
      </c>
      <c r="M81" s="11">
        <v>1.2936769991483476E-2</v>
      </c>
      <c r="N81" s="18">
        <v>39965</v>
      </c>
      <c r="O81" s="11">
        <v>2.6937530001605578E-2</v>
      </c>
      <c r="P81" s="11">
        <v>3.0536776660638733E-2</v>
      </c>
      <c r="Q81" s="11">
        <v>3.0249469836805879E-2</v>
      </c>
    </row>
    <row r="82" spans="2:17" x14ac:dyDescent="0.25">
      <c r="B82" s="18">
        <v>40057</v>
      </c>
      <c r="C82" s="11">
        <v>7.3993176569407904E-2</v>
      </c>
      <c r="D82" s="11">
        <v>6.9316225724255706E-2</v>
      </c>
      <c r="E82" s="11">
        <v>7.3636913082987587E-2</v>
      </c>
      <c r="F82" s="18">
        <v>40057</v>
      </c>
      <c r="G82" s="11">
        <v>3.1878436304804303E-2</v>
      </c>
      <c r="H82" s="11">
        <v>3.0734558837903478E-2</v>
      </c>
      <c r="I82" s="11">
        <v>2.9766112240651964E-2</v>
      </c>
      <c r="J82" s="18">
        <v>40057</v>
      </c>
      <c r="K82" s="11">
        <v>1.0189201965316556E-2</v>
      </c>
      <c r="L82" s="11">
        <v>1.0059052702264794E-2</v>
      </c>
      <c r="M82" s="11">
        <v>1.3268047716346322E-2</v>
      </c>
      <c r="N82" s="18">
        <v>40057</v>
      </c>
      <c r="O82" s="11">
        <v>3.1925538299287029E-2</v>
      </c>
      <c r="P82" s="11">
        <v>2.8522614184087441E-2</v>
      </c>
      <c r="Q82" s="11">
        <v>3.0602753125989299E-2</v>
      </c>
    </row>
    <row r="83" spans="2:17" x14ac:dyDescent="0.25">
      <c r="B83" s="18">
        <v>40148</v>
      </c>
      <c r="C83" s="11">
        <v>7.8429627843486199E-2</v>
      </c>
      <c r="D83" s="11">
        <v>7.1869529069642918E-2</v>
      </c>
      <c r="E83" s="11">
        <v>7.3866824818314192E-2</v>
      </c>
      <c r="F83" s="18">
        <v>40148</v>
      </c>
      <c r="G83" s="11">
        <v>3.4195937806970479E-2</v>
      </c>
      <c r="H83" s="11">
        <v>3.0835427645741858E-2</v>
      </c>
      <c r="I83" s="11">
        <v>2.9663135061329102E-2</v>
      </c>
      <c r="J83" s="18">
        <v>40148</v>
      </c>
      <c r="K83" s="11">
        <v>1.0300934382917581E-2</v>
      </c>
      <c r="L83" s="11">
        <v>1.055275126934898E-2</v>
      </c>
      <c r="M83" s="11">
        <v>1.3576898303436346E-2</v>
      </c>
      <c r="N83" s="18">
        <v>40148</v>
      </c>
      <c r="O83" s="11">
        <v>3.3932755653598136E-2</v>
      </c>
      <c r="P83" s="11">
        <v>3.0481350154552084E-2</v>
      </c>
      <c r="Q83" s="11">
        <v>3.0626791453548751E-2</v>
      </c>
    </row>
    <row r="84" spans="2:17" x14ac:dyDescent="0.25">
      <c r="B84" s="18">
        <v>40238</v>
      </c>
      <c r="C84" s="11">
        <v>7.8874272974728807E-2</v>
      </c>
      <c r="D84" s="11">
        <v>7.4659822619430521E-2</v>
      </c>
      <c r="E84" s="11">
        <v>7.3680881800046075E-2</v>
      </c>
      <c r="F84" s="18">
        <v>40238</v>
      </c>
      <c r="G84" s="11">
        <v>3.3456949253521343E-2</v>
      </c>
      <c r="H84" s="11">
        <v>3.1832122559336068E-2</v>
      </c>
      <c r="I84" s="11">
        <v>2.9458296001785126E-2</v>
      </c>
      <c r="J84" s="18">
        <v>40238</v>
      </c>
      <c r="K84" s="11">
        <v>1.4125682039163891E-2</v>
      </c>
      <c r="L84" s="11">
        <v>1.0276073839929933E-2</v>
      </c>
      <c r="M84" s="11">
        <v>1.3962333466817037E-2</v>
      </c>
      <c r="N84" s="18">
        <v>40238</v>
      </c>
      <c r="O84" s="11">
        <v>3.1291641682043576E-2</v>
      </c>
      <c r="P84" s="11">
        <v>3.2551626220164519E-2</v>
      </c>
      <c r="Q84" s="11">
        <v>3.0260252331443905E-2</v>
      </c>
    </row>
    <row r="85" spans="2:17" x14ac:dyDescent="0.25">
      <c r="B85" s="18">
        <v>40330</v>
      </c>
      <c r="C85" s="11">
        <v>8.0169535447417853E-2</v>
      </c>
      <c r="D85" s="11">
        <v>7.3050947117226428E-2</v>
      </c>
      <c r="E85" s="11">
        <v>7.3749361226469967E-2</v>
      </c>
      <c r="F85" s="18">
        <v>40330</v>
      </c>
      <c r="G85" s="11">
        <v>3.2224397187298581E-2</v>
      </c>
      <c r="H85" s="11">
        <v>3.1226023546259477E-2</v>
      </c>
      <c r="I85" s="11">
        <v>2.9290210081587637E-2</v>
      </c>
      <c r="J85" s="18">
        <v>40330</v>
      </c>
      <c r="K85" s="11">
        <v>1.5763235507897072E-2</v>
      </c>
      <c r="L85" s="11">
        <v>1.1128764142500502E-2</v>
      </c>
      <c r="M85" s="11">
        <v>1.4284270271758352E-2</v>
      </c>
      <c r="N85" s="18">
        <v>40330</v>
      </c>
      <c r="O85" s="11">
        <v>3.2181902752222206E-2</v>
      </c>
      <c r="P85" s="11">
        <v>3.0696159428466437E-2</v>
      </c>
      <c r="Q85" s="11">
        <v>3.0174880873123981E-2</v>
      </c>
    </row>
    <row r="86" spans="2:17" x14ac:dyDescent="0.25">
      <c r="B86" s="18">
        <v>40422</v>
      </c>
      <c r="C86" s="11">
        <v>7.5541001837243063E-2</v>
      </c>
      <c r="D86" s="11">
        <v>7.3712327915030795E-2</v>
      </c>
      <c r="E86" s="11">
        <v>7.3697613965090572E-2</v>
      </c>
      <c r="F86" s="18">
        <v>40422</v>
      </c>
      <c r="G86" s="11">
        <v>2.9973778127458398E-2</v>
      </c>
      <c r="H86" s="11">
        <v>3.0903305200214858E-2</v>
      </c>
      <c r="I86" s="11">
        <v>2.9136430685478876E-2</v>
      </c>
      <c r="J86" s="18">
        <v>40422</v>
      </c>
      <c r="K86" s="11">
        <v>1.4558377768100417E-2</v>
      </c>
      <c r="L86" s="11">
        <v>1.1604156314933434E-2</v>
      </c>
      <c r="M86" s="11">
        <v>1.4585702337830932E-2</v>
      </c>
      <c r="N86" s="18">
        <v>40422</v>
      </c>
      <c r="O86" s="11">
        <v>3.1008845941684252E-2</v>
      </c>
      <c r="P86" s="11">
        <v>3.120486639988251E-2</v>
      </c>
      <c r="Q86" s="11">
        <v>2.9975480941780767E-2</v>
      </c>
    </row>
    <row r="87" spans="2:17" x14ac:dyDescent="0.25">
      <c r="B87" s="18">
        <v>40513</v>
      </c>
      <c r="C87" s="11">
        <v>7.4280510901253691E-2</v>
      </c>
      <c r="D87" s="11">
        <v>7.2855703215695997E-2</v>
      </c>
      <c r="E87" s="11">
        <v>7.3726398539906146E-2</v>
      </c>
      <c r="F87" s="18">
        <v>40513</v>
      </c>
      <c r="G87" s="11">
        <v>2.8662228937423623E-2</v>
      </c>
      <c r="H87" s="11">
        <v>3.0238643636063784E-2</v>
      </c>
      <c r="I87" s="11">
        <v>2.9030393039243058E-2</v>
      </c>
      <c r="J87" s="18">
        <v>40513</v>
      </c>
      <c r="K87" s="11">
        <v>1.5125083019561393E-2</v>
      </c>
      <c r="L87" s="11">
        <v>1.1546055180075001E-2</v>
      </c>
      <c r="M87" s="11">
        <v>1.4932315107243781E-2</v>
      </c>
      <c r="N87" s="18">
        <v>40513</v>
      </c>
      <c r="O87" s="11">
        <v>3.0493198944268683E-2</v>
      </c>
      <c r="P87" s="11">
        <v>3.1071004399557206E-2</v>
      </c>
      <c r="Q87" s="11">
        <v>2.9763690393419303E-2</v>
      </c>
    </row>
    <row r="88" spans="2:17" x14ac:dyDescent="0.25">
      <c r="B88" s="18">
        <v>40603</v>
      </c>
      <c r="C88" s="11">
        <v>6.8680749494428914E-2</v>
      </c>
      <c r="D88" s="11">
        <v>7.4528104374824183E-2</v>
      </c>
      <c r="E88" s="11">
        <v>7.352123486721425E-2</v>
      </c>
      <c r="F88" s="18">
        <v>40603</v>
      </c>
      <c r="G88" s="11">
        <v>2.6872609312752087E-2</v>
      </c>
      <c r="H88" s="11">
        <v>3.0721005266646787E-2</v>
      </c>
      <c r="I88" s="11">
        <v>2.8869490678948707E-2</v>
      </c>
      <c r="J88" s="18">
        <v>40603</v>
      </c>
      <c r="K88" s="11">
        <v>1.3115362280892795E-2</v>
      </c>
      <c r="L88" s="11">
        <v>1.2210014633089279E-2</v>
      </c>
      <c r="M88" s="11">
        <v>1.5237428226942335E-2</v>
      </c>
      <c r="N88" s="18">
        <v>40603</v>
      </c>
      <c r="O88" s="11">
        <v>2.8692777900784033E-2</v>
      </c>
      <c r="P88" s="11">
        <v>3.1597084475088112E-2</v>
      </c>
      <c r="Q88" s="11">
        <v>2.9414315961323202E-2</v>
      </c>
    </row>
    <row r="89" spans="2:17" x14ac:dyDescent="0.25">
      <c r="B89" s="18">
        <v>40695</v>
      </c>
      <c r="C89" s="11">
        <v>6.7868527434329487E-2</v>
      </c>
      <c r="D89" s="11">
        <v>7.3336457414448622E-2</v>
      </c>
      <c r="E89" s="11">
        <v>7.3450836073694292E-2</v>
      </c>
      <c r="F89" s="18">
        <v>40695</v>
      </c>
      <c r="G89" s="11">
        <v>2.6384751895032713E-2</v>
      </c>
      <c r="H89" s="11">
        <v>3.0286260541661107E-2</v>
      </c>
      <c r="I89" s="11">
        <v>2.8734000636999203E-2</v>
      </c>
      <c r="J89" s="18">
        <v>40695</v>
      </c>
      <c r="K89" s="11">
        <v>1.2482557823617011E-2</v>
      </c>
      <c r="L89" s="11">
        <v>1.2138408345014952E-2</v>
      </c>
      <c r="M89" s="11">
        <v>1.5589627226584645E-2</v>
      </c>
      <c r="N89" s="18">
        <v>40695</v>
      </c>
      <c r="O89" s="11">
        <v>2.9001217715679761E-2</v>
      </c>
      <c r="P89" s="11">
        <v>3.0911788527772561E-2</v>
      </c>
      <c r="Q89" s="11">
        <v>2.9127208210110441E-2</v>
      </c>
    </row>
    <row r="90" spans="2:17" x14ac:dyDescent="0.25">
      <c r="B90" s="18">
        <v>40787</v>
      </c>
      <c r="C90" s="11">
        <v>6.7277310897540979E-2</v>
      </c>
      <c r="D90" s="11">
        <v>7.44472016146243E-2</v>
      </c>
      <c r="E90" s="11">
        <v>7.3209044930868009E-2</v>
      </c>
      <c r="F90" s="18">
        <v>40787</v>
      </c>
      <c r="G90" s="11">
        <v>2.5162897441844828E-2</v>
      </c>
      <c r="H90" s="11">
        <v>3.0693268118225078E-2</v>
      </c>
      <c r="I90" s="11">
        <v>2.8548493863234822E-2</v>
      </c>
      <c r="J90" s="18">
        <v>40787</v>
      </c>
      <c r="K90" s="11">
        <v>1.4357031799842655E-2</v>
      </c>
      <c r="L90" s="11">
        <v>1.2432905155222935E-2</v>
      </c>
      <c r="M90" s="11">
        <v>1.5948170296342979E-2</v>
      </c>
      <c r="N90" s="18">
        <v>40787</v>
      </c>
      <c r="O90" s="11">
        <v>2.7757381655853498E-2</v>
      </c>
      <c r="P90" s="11">
        <v>3.1321028341176275E-2</v>
      </c>
      <c r="Q90" s="11">
        <v>2.8712380771290204E-2</v>
      </c>
    </row>
    <row r="91" spans="2:17" x14ac:dyDescent="0.25">
      <c r="B91" s="18">
        <v>40878</v>
      </c>
      <c r="C91" s="11">
        <v>6.1238918813459137E-2</v>
      </c>
      <c r="D91" s="11">
        <v>7.4072713226035217E-2</v>
      </c>
      <c r="E91" s="11">
        <v>7.2970786575778795E-2</v>
      </c>
      <c r="F91" s="18">
        <v>40878</v>
      </c>
      <c r="G91" s="11">
        <v>2.4146401822303352E-2</v>
      </c>
      <c r="H91" s="11">
        <v>2.9934011887912081E-2</v>
      </c>
      <c r="I91" s="11">
        <v>2.8415954592999445E-2</v>
      </c>
      <c r="J91" s="18">
        <v>40878</v>
      </c>
      <c r="K91" s="11">
        <v>9.3512479349768737E-3</v>
      </c>
      <c r="L91" s="11">
        <v>1.3349683793260634E-2</v>
      </c>
      <c r="M91" s="11">
        <v>1.6235782708328851E-2</v>
      </c>
      <c r="N91" s="18">
        <v>40878</v>
      </c>
      <c r="O91" s="11">
        <v>2.7741269056178922E-2</v>
      </c>
      <c r="P91" s="11">
        <v>3.0789017544862515E-2</v>
      </c>
      <c r="Q91" s="11">
        <v>2.8319049274450503E-2</v>
      </c>
    </row>
    <row r="92" spans="2:17" x14ac:dyDescent="0.25">
      <c r="B92" s="18">
        <v>40969</v>
      </c>
      <c r="C92" s="11">
        <v>6.2299695309585526E-2</v>
      </c>
      <c r="D92" s="11">
        <v>7.2077646370750426E-2</v>
      </c>
      <c r="E92" s="11">
        <v>7.2929507855458611E-2</v>
      </c>
      <c r="F92" s="18">
        <v>40969</v>
      </c>
      <c r="G92" s="11">
        <v>2.4772666932851527E-2</v>
      </c>
      <c r="H92" s="11">
        <v>2.9374342845901569E-2</v>
      </c>
      <c r="I92" s="11">
        <v>2.8323551709691933E-2</v>
      </c>
      <c r="J92" s="18">
        <v>40969</v>
      </c>
      <c r="K92" s="11">
        <v>1.0621841345970913E-2</v>
      </c>
      <c r="L92" s="11">
        <v>1.1971465588879395E-2</v>
      </c>
      <c r="M92" s="11">
        <v>1.6740621160352444E-2</v>
      </c>
      <c r="N92" s="18">
        <v>40969</v>
      </c>
      <c r="O92" s="11">
        <v>2.6905187030763087E-2</v>
      </c>
      <c r="P92" s="11">
        <v>3.073183793596947E-2</v>
      </c>
      <c r="Q92" s="11">
        <v>2.7865334985414231E-2</v>
      </c>
    </row>
    <row r="93" spans="2:17" x14ac:dyDescent="0.25">
      <c r="B93" s="18">
        <v>41061</v>
      </c>
      <c r="C93" s="11">
        <v>6.5200695527677599E-2</v>
      </c>
      <c r="D93" s="11">
        <v>7.1742404797525236E-2</v>
      </c>
      <c r="E93" s="11">
        <v>7.2974289520697955E-2</v>
      </c>
      <c r="F93" s="18">
        <v>41061</v>
      </c>
      <c r="G93" s="11">
        <v>2.3303168259099519E-2</v>
      </c>
      <c r="H93" s="11">
        <v>2.9846277663679061E-2</v>
      </c>
      <c r="I93" s="11">
        <v>2.8178287441155702E-2</v>
      </c>
      <c r="J93" s="18">
        <v>41061</v>
      </c>
      <c r="K93" s="11">
        <v>1.6078848979932253E-2</v>
      </c>
      <c r="L93" s="11">
        <v>1.2131251685497455E-2</v>
      </c>
      <c r="M93" s="11">
        <v>1.7291300470945965E-2</v>
      </c>
      <c r="N93" s="18">
        <v>41061</v>
      </c>
      <c r="O93" s="11">
        <v>2.5818678288645841E-2</v>
      </c>
      <c r="P93" s="11">
        <v>2.9764875448348715E-2</v>
      </c>
      <c r="Q93" s="11">
        <v>2.7504701608596291E-2</v>
      </c>
    </row>
    <row r="94" spans="2:17" x14ac:dyDescent="0.25">
      <c r="B94" s="18">
        <v>41153</v>
      </c>
      <c r="C94" s="11">
        <v>6.8564538527630087E-2</v>
      </c>
      <c r="D94" s="11">
        <v>7.1313583423319768E-2</v>
      </c>
      <c r="E94" s="11">
        <v>7.3062968481144325E-2</v>
      </c>
      <c r="F94" s="18">
        <v>41153</v>
      </c>
      <c r="G94" s="11">
        <v>2.5303042522743385E-2</v>
      </c>
      <c r="H94" s="11">
        <v>2.8255634331777725E-2</v>
      </c>
      <c r="I94" s="11">
        <v>2.8170704057465357E-2</v>
      </c>
      <c r="J94" s="18">
        <v>41153</v>
      </c>
      <c r="K94" s="11">
        <v>1.5271404408807534E-2</v>
      </c>
      <c r="L94" s="11">
        <v>1.4363237405298905E-2</v>
      </c>
      <c r="M94" s="11">
        <v>1.7616726989372646E-2</v>
      </c>
      <c r="N94" s="18">
        <v>41153</v>
      </c>
      <c r="O94" s="11">
        <v>2.7990091596079174E-2</v>
      </c>
      <c r="P94" s="11">
        <v>2.869471168624314E-2</v>
      </c>
      <c r="Q94" s="11">
        <v>2.7275537434306319E-2</v>
      </c>
    </row>
    <row r="95" spans="2:17" x14ac:dyDescent="0.25">
      <c r="B95" s="18">
        <v>41244</v>
      </c>
      <c r="C95" s="11">
        <v>6.7642933084729753E-2</v>
      </c>
      <c r="D95" s="11">
        <v>7.3955765709712656E-2</v>
      </c>
      <c r="E95" s="11">
        <v>7.2804469162087534E-2</v>
      </c>
      <c r="F95" s="18">
        <v>41244</v>
      </c>
      <c r="G95" s="11">
        <v>2.5522906193477909E-2</v>
      </c>
      <c r="H95" s="11">
        <v>2.9234897069766261E-2</v>
      </c>
      <c r="I95" s="11">
        <v>2.8068321214960612E-2</v>
      </c>
      <c r="J95" s="18">
        <v>41244</v>
      </c>
      <c r="K95" s="11">
        <v>1.4998086556959944E-2</v>
      </c>
      <c r="L95" s="11">
        <v>1.5258277905111937E-2</v>
      </c>
      <c r="M95" s="11">
        <v>1.7873030980231842E-2</v>
      </c>
      <c r="N95" s="18">
        <v>41244</v>
      </c>
      <c r="O95" s="11">
        <v>2.7121940334291897E-2</v>
      </c>
      <c r="P95" s="11">
        <v>2.9462590734834461E-2</v>
      </c>
      <c r="Q95" s="11">
        <v>2.6863116966895088E-2</v>
      </c>
    </row>
    <row r="96" spans="2:17" x14ac:dyDescent="0.25">
      <c r="B96" s="18">
        <v>41334</v>
      </c>
      <c r="C96" s="11">
        <v>6.7118806200951078E-2</v>
      </c>
      <c r="D96" s="11">
        <v>7.3312070639073287E-2</v>
      </c>
      <c r="E96" s="11">
        <v>7.2592225156347598E-2</v>
      </c>
      <c r="F96" s="18">
        <v>41334</v>
      </c>
      <c r="G96" s="11">
        <v>2.5112767560094382E-2</v>
      </c>
      <c r="H96" s="11">
        <v>2.8729336003847528E-2</v>
      </c>
      <c r="I96" s="11">
        <v>2.8004240911311495E-2</v>
      </c>
      <c r="J96" s="18">
        <v>41334</v>
      </c>
      <c r="K96" s="11">
        <v>1.4223602046209214E-2</v>
      </c>
      <c r="L96" s="11">
        <v>1.5690584451959685E-2</v>
      </c>
      <c r="M96" s="11">
        <v>1.8108489214682798E-2</v>
      </c>
      <c r="N96" s="18">
        <v>41334</v>
      </c>
      <c r="O96" s="11">
        <v>2.7782436594647478E-2</v>
      </c>
      <c r="P96" s="11">
        <v>2.8892150183266074E-2</v>
      </c>
      <c r="Q96" s="11">
        <v>2.6479495030353309E-2</v>
      </c>
    </row>
    <row r="97" spans="2:17" x14ac:dyDescent="0.25">
      <c r="B97" s="18">
        <v>41426</v>
      </c>
      <c r="C97" s="11">
        <v>6.6790866368581975E-2</v>
      </c>
      <c r="D97" s="11">
        <v>7.20567054071901E-2</v>
      </c>
      <c r="E97" s="11">
        <v>7.2449581955084066E-2</v>
      </c>
      <c r="F97" s="18">
        <v>41426</v>
      </c>
      <c r="G97" s="11">
        <v>2.5730124519522085E-2</v>
      </c>
      <c r="H97" s="11">
        <v>2.7790874250361971E-2</v>
      </c>
      <c r="I97" s="11">
        <v>2.8025279828014137E-2</v>
      </c>
      <c r="J97" s="18">
        <v>41426</v>
      </c>
      <c r="K97" s="11">
        <v>1.5085801536068031E-2</v>
      </c>
      <c r="L97" s="11">
        <v>1.516080173980475E-2</v>
      </c>
      <c r="M97" s="11">
        <v>1.8434720673525043E-2</v>
      </c>
      <c r="N97" s="18">
        <v>41426</v>
      </c>
      <c r="O97" s="11">
        <v>2.597494031299186E-2</v>
      </c>
      <c r="P97" s="11">
        <v>2.9105029417023386E-2</v>
      </c>
      <c r="Q97" s="11">
        <v>2.598958145354489E-2</v>
      </c>
    </row>
    <row r="98" spans="2:17" x14ac:dyDescent="0.25">
      <c r="B98" s="18">
        <v>41518</v>
      </c>
      <c r="C98" s="11">
        <v>7.0906324928425038E-2</v>
      </c>
      <c r="D98" s="11">
        <v>7.0024151933537948E-2</v>
      </c>
      <c r="E98" s="11">
        <v>7.2630390720150415E-2</v>
      </c>
      <c r="F98" s="18">
        <v>41518</v>
      </c>
      <c r="G98" s="11">
        <v>2.6877167700778717E-2</v>
      </c>
      <c r="H98" s="11">
        <v>2.7860626555603608E-2</v>
      </c>
      <c r="I98" s="11">
        <v>2.8041499755613365E-2</v>
      </c>
      <c r="J98" s="18">
        <v>41518</v>
      </c>
      <c r="K98" s="11">
        <v>1.8649073778514214E-2</v>
      </c>
      <c r="L98" s="11">
        <v>1.5071740403150709E-2</v>
      </c>
      <c r="M98" s="11">
        <v>1.8811669450695168E-2</v>
      </c>
      <c r="N98" s="18">
        <v>41518</v>
      </c>
      <c r="O98" s="11">
        <v>2.5380083449132104E-2</v>
      </c>
      <c r="P98" s="11">
        <v>2.709178497478363E-2</v>
      </c>
      <c r="Q98" s="11">
        <v>2.5777221513841889E-2</v>
      </c>
    </row>
    <row r="99" spans="2:17" x14ac:dyDescent="0.25">
      <c r="B99" s="18">
        <v>41609</v>
      </c>
      <c r="C99" s="11">
        <v>7.4753356991140413E-2</v>
      </c>
      <c r="D99" s="11">
        <v>6.9757575926240725E-2</v>
      </c>
      <c r="E99" s="11">
        <v>7.2958210684739483E-2</v>
      </c>
      <c r="F99" s="18">
        <v>41609</v>
      </c>
      <c r="G99" s="11">
        <v>2.7655080250612231E-2</v>
      </c>
      <c r="H99" s="11">
        <v>2.8066228063074346E-2</v>
      </c>
      <c r="I99" s="11">
        <v>2.8039072820498376E-2</v>
      </c>
      <c r="J99" s="18">
        <v>41609</v>
      </c>
      <c r="K99" s="11">
        <v>2.1790643422456492E-2</v>
      </c>
      <c r="L99" s="11">
        <v>1.6059606596513652E-2</v>
      </c>
      <c r="M99" s="11">
        <v>1.911308156028688E-2</v>
      </c>
      <c r="N99" s="18">
        <v>41609</v>
      </c>
      <c r="O99" s="11">
        <v>2.5307633318071697E-2</v>
      </c>
      <c r="P99" s="11">
        <v>2.5631741266652731E-2</v>
      </c>
      <c r="Q99" s="11">
        <v>2.5806056303954227E-2</v>
      </c>
    </row>
    <row r="100" spans="2:17" x14ac:dyDescent="0.25">
      <c r="B100" s="18">
        <v>41699</v>
      </c>
      <c r="C100" s="11">
        <v>7.4241219203452086E-2</v>
      </c>
      <c r="D100" s="11">
        <v>7.0773782309352148E-2</v>
      </c>
      <c r="E100" s="11">
        <v>7.3245935797412592E-2</v>
      </c>
      <c r="F100" s="18">
        <v>41699</v>
      </c>
      <c r="G100" s="11">
        <v>2.9204880024916228E-2</v>
      </c>
      <c r="H100" s="11">
        <v>2.8023526778094041E-2</v>
      </c>
      <c r="I100" s="11">
        <v>2.8040599774958975E-2</v>
      </c>
      <c r="J100" s="18">
        <v>41699</v>
      </c>
      <c r="K100" s="11">
        <v>1.8162441442359192E-2</v>
      </c>
      <c r="L100" s="11">
        <v>1.7552526754816541E-2</v>
      </c>
      <c r="M100" s="11">
        <v>1.9277388476908172E-2</v>
      </c>
      <c r="N100" s="18">
        <v>41699</v>
      </c>
      <c r="O100" s="11">
        <v>2.6873897736176655E-2</v>
      </c>
      <c r="P100" s="11">
        <v>2.519772877644157E-2</v>
      </c>
      <c r="Q100" s="11">
        <v>2.5927947545545452E-2</v>
      </c>
    </row>
    <row r="101" spans="2:17" x14ac:dyDescent="0.25">
      <c r="B101" s="18">
        <v>41791</v>
      </c>
      <c r="C101" s="11">
        <v>7.2829118801662721E-2</v>
      </c>
      <c r="D101" s="11">
        <v>7.1525691172256628E-2</v>
      </c>
      <c r="E101" s="11">
        <v>7.341443499954399E-2</v>
      </c>
      <c r="F101" s="18">
        <v>41791</v>
      </c>
      <c r="G101" s="11">
        <v>2.9085498746831071E-2</v>
      </c>
      <c r="H101" s="11">
        <v>2.8566877221805589E-2</v>
      </c>
      <c r="I101" s="11">
        <v>2.7989449456084246E-2</v>
      </c>
      <c r="J101" s="18">
        <v>41791</v>
      </c>
      <c r="K101" s="11">
        <v>1.7800217789814485E-2</v>
      </c>
      <c r="L101" s="11">
        <v>1.6757477380997227E-2</v>
      </c>
      <c r="M101" s="11">
        <v>1.9550703247147218E-2</v>
      </c>
      <c r="N101" s="18">
        <v>41791</v>
      </c>
      <c r="O101" s="11">
        <v>2.5943402265017155E-2</v>
      </c>
      <c r="P101" s="11">
        <v>2.6201336569453809E-2</v>
      </c>
      <c r="Q101" s="11">
        <v>2.5874282296312532E-2</v>
      </c>
    </row>
    <row r="102" spans="2:17" x14ac:dyDescent="0.25">
      <c r="B102" s="18">
        <v>41883</v>
      </c>
      <c r="C102" s="11">
        <v>7.4051601082159954E-2</v>
      </c>
      <c r="D102" s="11">
        <v>6.9647107191150998E-2</v>
      </c>
      <c r="E102" s="11">
        <v>7.3865908647827147E-2</v>
      </c>
      <c r="F102" s="18">
        <v>41883</v>
      </c>
      <c r="G102" s="11">
        <v>2.9076509919448795E-2</v>
      </c>
      <c r="H102" s="11">
        <v>2.8073680555080228E-2</v>
      </c>
      <c r="I102" s="11">
        <v>2.7981192314613042E-2</v>
      </c>
      <c r="J102" s="18">
        <v>41883</v>
      </c>
      <c r="K102" s="11">
        <v>1.7853819181577083E-2</v>
      </c>
      <c r="L102" s="11">
        <v>1.6027960360874446E-2</v>
      </c>
      <c r="M102" s="11">
        <v>1.9944982851084217E-2</v>
      </c>
      <c r="N102" s="18">
        <v>41883</v>
      </c>
      <c r="O102" s="11">
        <v>2.7121271981134062E-2</v>
      </c>
      <c r="P102" s="11">
        <v>2.554546627519632E-2</v>
      </c>
      <c r="Q102" s="11">
        <v>2.5939733482129898E-2</v>
      </c>
    </row>
    <row r="103" spans="2:17" x14ac:dyDescent="0.25">
      <c r="B103" s="18">
        <v>41974</v>
      </c>
      <c r="C103" s="11">
        <v>7.7672004205763645E-2</v>
      </c>
      <c r="D103" s="11">
        <v>6.9858135669993701E-2</v>
      </c>
      <c r="E103" s="11">
        <v>7.4299242263930504E-2</v>
      </c>
      <c r="F103" s="18">
        <v>41974</v>
      </c>
      <c r="G103" s="11">
        <v>2.9233288485026536E-2</v>
      </c>
      <c r="H103" s="11">
        <v>2.8088982108757658E-2</v>
      </c>
      <c r="I103" s="11">
        <v>2.79706305983832E-2</v>
      </c>
      <c r="J103" s="18">
        <v>41974</v>
      </c>
      <c r="K103" s="11">
        <v>2.2683902973537041E-2</v>
      </c>
      <c r="L103" s="11">
        <v>1.5445187275995484E-2</v>
      </c>
      <c r="M103" s="11">
        <v>2.0464111224990339E-2</v>
      </c>
      <c r="N103" s="18">
        <v>41974</v>
      </c>
      <c r="O103" s="11">
        <v>2.5754812747200071E-2</v>
      </c>
      <c r="P103" s="11">
        <v>2.6323966285240558E-2</v>
      </c>
      <c r="Q103" s="11">
        <v>2.5864500440556951E-2</v>
      </c>
    </row>
    <row r="104" spans="2:17" x14ac:dyDescent="0.25">
      <c r="B104" s="18">
        <v>42064</v>
      </c>
      <c r="C104" s="11">
        <v>8.1643615316752155E-2</v>
      </c>
      <c r="D104" s="11">
        <v>7.0735047844862717E-2</v>
      </c>
      <c r="E104" s="11">
        <v>7.4732094566412818E-2</v>
      </c>
      <c r="F104" s="18">
        <v>42064</v>
      </c>
      <c r="G104" s="11">
        <v>2.8449558129181329E-2</v>
      </c>
      <c r="H104" s="11">
        <v>2.8322386918434885E-2</v>
      </c>
      <c r="I104" s="11">
        <v>2.7936327540937195E-2</v>
      </c>
      <c r="J104" s="18">
        <v>42064</v>
      </c>
      <c r="K104" s="11">
        <v>2.7150132881947665E-2</v>
      </c>
      <c r="L104" s="11">
        <v>1.689647849204233E-2</v>
      </c>
      <c r="M104" s="11">
        <v>2.0861901637388772E-2</v>
      </c>
      <c r="N104" s="18">
        <v>42064</v>
      </c>
      <c r="O104" s="11">
        <v>2.6043924305623169E-2</v>
      </c>
      <c r="P104" s="11">
        <v>2.5516182434385491E-2</v>
      </c>
      <c r="Q104" s="11">
        <v>2.5933865388086851E-2</v>
      </c>
    </row>
    <row r="105" spans="2:17" x14ac:dyDescent="0.25">
      <c r="B105" s="18">
        <v>42156</v>
      </c>
      <c r="C105" s="11">
        <v>8.510755961407869E-2</v>
      </c>
      <c r="D105" s="11">
        <v>7.1511747139974713E-2</v>
      </c>
      <c r="E105" s="11">
        <v>7.5133082051694777E-2</v>
      </c>
      <c r="F105" s="18">
        <v>42156</v>
      </c>
      <c r="G105" s="11">
        <v>2.9546052326664015E-2</v>
      </c>
      <c r="H105" s="11">
        <v>2.7346384668060102E-2</v>
      </c>
      <c r="I105" s="11">
        <v>2.7994936710780238E-2</v>
      </c>
      <c r="J105" s="18">
        <v>42156</v>
      </c>
      <c r="K105" s="11">
        <v>2.6971273982901188E-2</v>
      </c>
      <c r="L105" s="11">
        <v>1.8901704467243301E-2</v>
      </c>
      <c r="M105" s="11">
        <v>2.1069803132072278E-2</v>
      </c>
      <c r="N105" s="18">
        <v>42156</v>
      </c>
      <c r="O105" s="11">
        <v>2.8590233304513477E-2</v>
      </c>
      <c r="P105" s="11">
        <v>2.526365800467131E-2</v>
      </c>
      <c r="Q105" s="11">
        <v>2.6068342208842261E-2</v>
      </c>
    </row>
    <row r="106" spans="2:17" x14ac:dyDescent="0.25">
      <c r="B106" s="18">
        <v>42248</v>
      </c>
      <c r="C106" s="11">
        <v>8.2671925577236446E-2</v>
      </c>
      <c r="D106" s="11">
        <v>7.5992256002040112E-2</v>
      </c>
      <c r="E106" s="11">
        <v>7.491472991566725E-2</v>
      </c>
      <c r="F106" s="18">
        <v>42248</v>
      </c>
      <c r="G106" s="11">
        <v>2.9257397138453864E-2</v>
      </c>
      <c r="H106" s="11">
        <v>2.8263744592154211E-2</v>
      </c>
      <c r="I106" s="11">
        <v>2.7968680292147097E-2</v>
      </c>
      <c r="J106" s="18">
        <v>42248</v>
      </c>
      <c r="K106" s="11">
        <v>2.6457951732364586E-2</v>
      </c>
      <c r="L106" s="11">
        <v>2.0169663928392603E-2</v>
      </c>
      <c r="M106" s="11">
        <v>2.1162456610558728E-2</v>
      </c>
      <c r="N106" s="18">
        <v>42248</v>
      </c>
      <c r="O106" s="11">
        <v>2.6956576706418003E-2</v>
      </c>
      <c r="P106" s="11">
        <v>2.7558847481493291E-2</v>
      </c>
      <c r="Q106" s="11">
        <v>2.5783593012961417E-2</v>
      </c>
    </row>
    <row r="107" spans="2:17" x14ac:dyDescent="0.25">
      <c r="B107" s="18">
        <v>42339</v>
      </c>
      <c r="C107" s="11">
        <v>8.3165262440980894E-2</v>
      </c>
      <c r="D107" s="11">
        <v>7.3423038445748004E-2</v>
      </c>
      <c r="E107" s="11">
        <v>7.5019825913827581E-2</v>
      </c>
      <c r="F107" s="18">
        <v>42339</v>
      </c>
      <c r="G107" s="11">
        <v>2.9555565481332161E-2</v>
      </c>
      <c r="H107" s="11">
        <v>2.7057326036085488E-2</v>
      </c>
      <c r="I107" s="11">
        <v>2.8059806111028394E-2</v>
      </c>
      <c r="J107" s="18">
        <v>42339</v>
      </c>
      <c r="K107" s="11">
        <v>2.6682437243616824E-2</v>
      </c>
      <c r="L107" s="11">
        <v>2.0080647469651026E-2</v>
      </c>
      <c r="M107" s="11">
        <v>2.1274347076218558E-2</v>
      </c>
      <c r="N107" s="18">
        <v>42339</v>
      </c>
      <c r="O107" s="11">
        <v>2.6927259716031909E-2</v>
      </c>
      <c r="P107" s="11">
        <v>2.6285064940011493E-2</v>
      </c>
      <c r="Q107" s="11">
        <v>2.5685672726580639E-2</v>
      </c>
    </row>
    <row r="108" spans="2:17" x14ac:dyDescent="0.25">
      <c r="B108" s="18">
        <v>42430</v>
      </c>
      <c r="C108" s="11">
        <v>8.5000124750618647E-2</v>
      </c>
      <c r="D108" s="11">
        <v>7.1611569066399608E-2</v>
      </c>
      <c r="E108" s="11">
        <v>7.542157679407234E-2</v>
      </c>
      <c r="F108" s="18">
        <v>42430</v>
      </c>
      <c r="G108" s="11">
        <v>2.9987488282010869E-2</v>
      </c>
      <c r="H108" s="11">
        <v>2.6764499370019405E-2</v>
      </c>
      <c r="I108" s="11">
        <v>2.8190326113634451E-2</v>
      </c>
      <c r="J108" s="18">
        <v>42430</v>
      </c>
      <c r="K108" s="11">
        <v>2.8556561922189833E-2</v>
      </c>
      <c r="L108" s="11">
        <v>1.9683548738930082E-2</v>
      </c>
      <c r="M108" s="11">
        <v>2.1441160836811766E-2</v>
      </c>
      <c r="N108" s="18">
        <v>42430</v>
      </c>
      <c r="O108" s="11">
        <v>2.6456074546417963E-2</v>
      </c>
      <c r="P108" s="11">
        <v>2.5163520957450128E-2</v>
      </c>
      <c r="Q108" s="11">
        <v>2.5790089843626133E-2</v>
      </c>
    </row>
    <row r="109" spans="2:17" x14ac:dyDescent="0.25">
      <c r="B109" s="18">
        <v>42522</v>
      </c>
      <c r="C109" s="11">
        <v>8.577658097340142E-2</v>
      </c>
      <c r="D109" s="11">
        <v>7.301867588292435E-2</v>
      </c>
      <c r="E109" s="11">
        <v>7.5752300420505084E-2</v>
      </c>
      <c r="F109" s="18">
        <v>42522</v>
      </c>
      <c r="G109" s="11">
        <v>2.9481199907695706E-2</v>
      </c>
      <c r="H109" s="11">
        <v>2.7576644919498992E-2</v>
      </c>
      <c r="I109" s="11">
        <v>2.8251315849114684E-2</v>
      </c>
      <c r="J109" s="18">
        <v>42522</v>
      </c>
      <c r="K109" s="11">
        <v>2.7315546372387655E-2</v>
      </c>
      <c r="L109" s="11">
        <v>2.0518895785538161E-2</v>
      </c>
      <c r="M109" s="11">
        <v>2.1536107614176205E-2</v>
      </c>
      <c r="N109" s="18">
        <v>42522</v>
      </c>
      <c r="O109" s="11">
        <v>2.8979834693318086E-2</v>
      </c>
      <c r="P109" s="11">
        <v>2.4923135177887194E-2</v>
      </c>
      <c r="Q109" s="11">
        <v>2.5964876957214195E-2</v>
      </c>
    </row>
    <row r="110" spans="2:17" x14ac:dyDescent="0.25">
      <c r="B110" s="18">
        <v>42614</v>
      </c>
      <c r="C110" s="11">
        <v>8.6854497516057463E-2</v>
      </c>
      <c r="D110" s="11">
        <v>7.6659565008720579E-2</v>
      </c>
      <c r="E110" s="11">
        <v>7.5509315720049319E-2</v>
      </c>
      <c r="F110" s="18">
        <v>42614</v>
      </c>
      <c r="G110" s="11">
        <v>2.9199011785124476E-2</v>
      </c>
      <c r="H110" s="11">
        <v>2.783914011292472E-2</v>
      </c>
      <c r="I110" s="11">
        <v>2.8292115584313188E-2</v>
      </c>
      <c r="J110" s="18">
        <v>42614</v>
      </c>
      <c r="K110" s="11">
        <v>3.2083899736084144E-2</v>
      </c>
      <c r="L110" s="11">
        <v>2.1165922500883956E-2</v>
      </c>
      <c r="M110" s="11">
        <v>2.1573666217236897E-2</v>
      </c>
      <c r="N110" s="18">
        <v>42614</v>
      </c>
      <c r="O110" s="11">
        <v>2.5571585994848843E-2</v>
      </c>
      <c r="P110" s="11">
        <v>2.7654502394911913E-2</v>
      </c>
      <c r="Q110" s="11">
        <v>2.5643533918499238E-2</v>
      </c>
    </row>
    <row r="111" spans="2:17" x14ac:dyDescent="0.25">
      <c r="B111" s="18">
        <v>42705</v>
      </c>
      <c r="C111" s="11">
        <v>7.5439552814813599E-2</v>
      </c>
      <c r="D111" s="11">
        <v>7.6524031986455257E-2</v>
      </c>
      <c r="E111" s="11">
        <v>7.542149291388639E-2</v>
      </c>
      <c r="F111" s="18">
        <v>42705</v>
      </c>
      <c r="G111" s="11">
        <v>2.8994556186475205E-2</v>
      </c>
      <c r="H111" s="11">
        <v>2.7794843098568722E-2</v>
      </c>
      <c r="I111" s="11">
        <v>2.8341420642911438E-2</v>
      </c>
      <c r="J111" s="18">
        <v>42705</v>
      </c>
      <c r="K111" s="11">
        <v>1.9775789816895182E-2</v>
      </c>
      <c r="L111" s="11">
        <v>2.3173727844999537E-2</v>
      </c>
      <c r="M111" s="11">
        <v>2.1419105109741557E-2</v>
      </c>
      <c r="N111" s="18">
        <v>42705</v>
      </c>
      <c r="O111" s="11">
        <v>2.6669206811443219E-2</v>
      </c>
      <c r="P111" s="11">
        <v>2.5555461042886994E-2</v>
      </c>
      <c r="Q111" s="11">
        <v>2.5660967161233405E-2</v>
      </c>
    </row>
    <row r="112" spans="2:17" x14ac:dyDescent="0.25">
      <c r="B112" s="18">
        <v>42795</v>
      </c>
      <c r="C112" s="11">
        <v>8.2038137479526527E-2</v>
      </c>
      <c r="D112" s="11">
        <v>7.2366881185552276E-2</v>
      </c>
      <c r="E112" s="11">
        <v>7.5745319623091861E-2</v>
      </c>
      <c r="F112" s="18">
        <v>42795</v>
      </c>
      <c r="G112" s="11">
        <v>2.8564442408486726E-2</v>
      </c>
      <c r="H112" s="11">
        <v>2.7372227477637699E-2</v>
      </c>
      <c r="I112" s="11">
        <v>2.8438418085148957E-2</v>
      </c>
      <c r="J112" s="18">
        <v>42795</v>
      </c>
      <c r="K112" s="11">
        <v>2.6652265844327904E-2</v>
      </c>
      <c r="L112" s="11">
        <v>1.9394435428618625E-2</v>
      </c>
      <c r="M112" s="11">
        <v>2.1633917375906527E-2</v>
      </c>
      <c r="N112" s="18">
        <v>42795</v>
      </c>
      <c r="O112" s="11">
        <v>2.6821429226711914E-2</v>
      </c>
      <c r="P112" s="11">
        <v>2.5600218279295948E-2</v>
      </c>
      <c r="Q112" s="11">
        <v>2.5672984162036373E-2</v>
      </c>
    </row>
    <row r="113" spans="2:17" x14ac:dyDescent="0.25">
      <c r="B113" s="18">
        <v>42887</v>
      </c>
      <c r="C113" s="11">
        <v>7.9691763653111508E-2</v>
      </c>
      <c r="D113" s="11">
        <v>7.2759276816906179E-2</v>
      </c>
      <c r="E113" s="11">
        <v>7.604600011053439E-2</v>
      </c>
      <c r="F113" s="18">
        <v>42887</v>
      </c>
      <c r="G113" s="11">
        <v>2.9428173495990216E-2</v>
      </c>
      <c r="H113" s="11">
        <v>2.6884630079565569E-2</v>
      </c>
      <c r="I113" s="11">
        <v>2.8595746754444061E-2</v>
      </c>
      <c r="J113" s="18">
        <v>42887</v>
      </c>
      <c r="K113" s="11">
        <v>2.4449767684323304E-2</v>
      </c>
      <c r="L113" s="11">
        <v>2.0133021995226263E-2</v>
      </c>
      <c r="M113" s="11">
        <v>2.1790806369140815E-2</v>
      </c>
      <c r="N113" s="18">
        <v>42887</v>
      </c>
      <c r="O113" s="11">
        <v>2.5813822472797988E-2</v>
      </c>
      <c r="P113" s="11">
        <v>2.5741624742114347E-2</v>
      </c>
      <c r="Q113" s="11">
        <v>2.5659446986949511E-2</v>
      </c>
    </row>
    <row r="114" spans="2:17" x14ac:dyDescent="0.25">
      <c r="B114" s="18">
        <v>42979</v>
      </c>
      <c r="C114" s="11">
        <v>8.1039317008962844E-2</v>
      </c>
      <c r="D114" s="11">
        <v>7.1323291966895963E-2</v>
      </c>
      <c r="E114" s="11">
        <v>7.6645025429871005E-2</v>
      </c>
      <c r="F114" s="18">
        <v>42979</v>
      </c>
      <c r="G114" s="11">
        <v>2.9799398099010416E-2</v>
      </c>
      <c r="H114" s="11">
        <v>2.7428067234432918E-2</v>
      </c>
      <c r="I114" s="11">
        <v>2.8713049603848743E-2</v>
      </c>
      <c r="J114" s="18">
        <v>42979</v>
      </c>
      <c r="K114" s="11">
        <v>2.5731555563452694E-2</v>
      </c>
      <c r="L114" s="11">
        <v>1.9285698459701274E-2</v>
      </c>
      <c r="M114" s="11">
        <v>2.2059895304152595E-2</v>
      </c>
      <c r="N114" s="18">
        <v>42979</v>
      </c>
      <c r="O114" s="11">
        <v>2.5508363346499738E-2</v>
      </c>
      <c r="P114" s="11">
        <v>2.4609526272761764E-2</v>
      </c>
      <c r="Q114" s="11">
        <v>2.5872080521869682E-2</v>
      </c>
    </row>
    <row r="115" spans="2:17" x14ac:dyDescent="0.25">
      <c r="B115" s="18">
        <v>43070</v>
      </c>
      <c r="C115" s="11">
        <v>8.5942172122484395E-2</v>
      </c>
      <c r="D115" s="11">
        <v>7.1701766655919916E-2</v>
      </c>
      <c r="E115" s="11">
        <v>7.7338907717198091E-2</v>
      </c>
      <c r="F115" s="18">
        <v>43070</v>
      </c>
      <c r="G115" s="11">
        <v>2.9939623333837456E-2</v>
      </c>
      <c r="H115" s="11">
        <v>2.7647148984383311E-2</v>
      </c>
      <c r="I115" s="11">
        <v>2.8819902460127948E-2</v>
      </c>
      <c r="J115" s="18">
        <v>43070</v>
      </c>
      <c r="K115" s="11">
        <v>2.7944762829867738E-2</v>
      </c>
      <c r="L115" s="11">
        <v>1.9938835194446305E-2</v>
      </c>
      <c r="M115" s="11">
        <v>2.2285153365169185E-2</v>
      </c>
      <c r="N115" s="18">
        <v>43070</v>
      </c>
      <c r="O115" s="11">
        <v>2.8057785958779197E-2</v>
      </c>
      <c r="P115" s="11">
        <v>2.4115782477090307E-2</v>
      </c>
      <c r="Q115" s="11">
        <v>2.6233851891900955E-2</v>
      </c>
    </row>
    <row r="116" spans="2:17" x14ac:dyDescent="0.25">
      <c r="B116" s="18">
        <v>43160</v>
      </c>
      <c r="C116" s="11">
        <v>8.5639501636939008E-2</v>
      </c>
      <c r="D116" s="11">
        <v>7.5754984701969091E-2</v>
      </c>
      <c r="E116" s="11">
        <v>7.7462720571800328E-2</v>
      </c>
      <c r="F116" s="18">
        <v>43160</v>
      </c>
      <c r="G116" s="11">
        <v>3.0588163262167199E-2</v>
      </c>
      <c r="H116" s="11">
        <v>2.8084646628393873E-2</v>
      </c>
      <c r="I116" s="11">
        <v>2.8893128120767803E-2</v>
      </c>
      <c r="J116" s="18">
        <v>43160</v>
      </c>
      <c r="K116" s="11">
        <v>2.8140708759777356E-2</v>
      </c>
      <c r="L116" s="11">
        <v>2.1029262489138376E-2</v>
      </c>
      <c r="M116" s="11">
        <v>2.2415441766660649E-2</v>
      </c>
      <c r="N116" s="18">
        <v>43160</v>
      </c>
      <c r="O116" s="11">
        <v>2.6910629614994446E-2</v>
      </c>
      <c r="P116" s="11">
        <v>2.6641075584436832E-2</v>
      </c>
      <c r="Q116" s="11">
        <v>2.6154150684371869E-2</v>
      </c>
    </row>
    <row r="117" spans="2:17" x14ac:dyDescent="0.25">
      <c r="B117" s="18">
        <v>43252</v>
      </c>
      <c r="C117" s="11">
        <v>8.1968501850611858E-2</v>
      </c>
      <c r="D117" s="11">
        <v>7.7699043987809469E-2</v>
      </c>
      <c r="E117" s="11">
        <v>7.7398416418258634E-2</v>
      </c>
      <c r="F117" s="18">
        <v>43252</v>
      </c>
      <c r="G117" s="11">
        <v>3.0121169754854502E-2</v>
      </c>
      <c r="H117" s="11">
        <v>2.88958701110473E-2</v>
      </c>
      <c r="I117" s="11">
        <v>2.889285889459927E-2</v>
      </c>
      <c r="J117" s="18">
        <v>43252</v>
      </c>
      <c r="K117" s="11">
        <v>2.5589459055875476E-2</v>
      </c>
      <c r="L117" s="11">
        <v>2.2221659169821474E-2</v>
      </c>
      <c r="M117" s="11">
        <v>2.2435009512476598E-2</v>
      </c>
      <c r="N117" s="18">
        <v>43252</v>
      </c>
      <c r="O117" s="11">
        <v>2.6257873039881877E-2</v>
      </c>
      <c r="P117" s="11">
        <v>2.6581514706940691E-2</v>
      </c>
      <c r="Q117" s="11">
        <v>2.6070548011182772E-2</v>
      </c>
    </row>
    <row r="118" spans="2:17" x14ac:dyDescent="0.25">
      <c r="B118" s="18"/>
      <c r="F118" s="18"/>
      <c r="J118" s="18"/>
      <c r="N118" s="18"/>
    </row>
    <row r="119" spans="2:17" x14ac:dyDescent="0.25">
      <c r="B119" s="18"/>
      <c r="F119" s="18"/>
      <c r="J119" s="18"/>
      <c r="N119" s="18"/>
    </row>
    <row r="120" spans="2:17" x14ac:dyDescent="0.25">
      <c r="B120" s="18"/>
      <c r="F120" s="18"/>
      <c r="J120" s="18"/>
      <c r="N120" s="18"/>
    </row>
    <row r="121" spans="2:17" x14ac:dyDescent="0.25">
      <c r="B121" s="18"/>
      <c r="F121" s="18"/>
      <c r="J121" s="18"/>
      <c r="N121" s="18"/>
    </row>
    <row r="122" spans="2:17" x14ac:dyDescent="0.25">
      <c r="B122" s="18"/>
      <c r="F122" s="18"/>
      <c r="J122" s="18"/>
      <c r="N122" s="18"/>
    </row>
    <row r="123" spans="2:17" x14ac:dyDescent="0.25">
      <c r="B123" s="18"/>
      <c r="F123" s="18"/>
      <c r="J123" s="18"/>
      <c r="N123" s="18"/>
    </row>
    <row r="124" spans="2:17" x14ac:dyDescent="0.25">
      <c r="B124" s="18"/>
      <c r="F124" s="18"/>
      <c r="J124" s="18"/>
      <c r="N124" s="18"/>
    </row>
    <row r="125" spans="2:17" x14ac:dyDescent="0.25">
      <c r="B125" s="18"/>
      <c r="F125" s="18"/>
      <c r="J125" s="18"/>
      <c r="N125" s="18"/>
    </row>
    <row r="126" spans="2:17" x14ac:dyDescent="0.25">
      <c r="B126" s="18"/>
      <c r="F126" s="18"/>
      <c r="J126" s="18"/>
      <c r="N126" s="18"/>
    </row>
    <row r="127" spans="2:17" x14ac:dyDescent="0.25">
      <c r="B127" s="18"/>
      <c r="F127" s="18"/>
      <c r="J127" s="18"/>
      <c r="N127" s="18"/>
    </row>
    <row r="128" spans="2:17" x14ac:dyDescent="0.25">
      <c r="B128" s="18"/>
      <c r="F128" s="18"/>
      <c r="J128" s="18"/>
      <c r="N128" s="18"/>
    </row>
    <row r="129" spans="2:14" x14ac:dyDescent="0.25">
      <c r="B129" s="18"/>
      <c r="F129" s="18"/>
      <c r="J129" s="18"/>
      <c r="N129" s="18"/>
    </row>
    <row r="130" spans="2:14" x14ac:dyDescent="0.25">
      <c r="B130" s="18"/>
      <c r="F130" s="18"/>
      <c r="J130" s="18"/>
      <c r="N130" s="18"/>
    </row>
    <row r="131" spans="2:14" x14ac:dyDescent="0.25">
      <c r="B131" s="18"/>
      <c r="F131" s="18"/>
      <c r="J131" s="18"/>
      <c r="N131" s="18"/>
    </row>
    <row r="132" spans="2:14" x14ac:dyDescent="0.25">
      <c r="B132" s="18"/>
      <c r="F132" s="18"/>
      <c r="J132" s="18"/>
      <c r="N132" s="18"/>
    </row>
    <row r="133" spans="2:14" x14ac:dyDescent="0.25">
      <c r="B133" s="18"/>
      <c r="F133" s="18"/>
      <c r="J133" s="18"/>
      <c r="N133" s="18"/>
    </row>
    <row r="134" spans="2:14" x14ac:dyDescent="0.25">
      <c r="B134" s="18"/>
      <c r="F134" s="18"/>
      <c r="J134" s="18"/>
      <c r="N134" s="18"/>
    </row>
    <row r="135" spans="2:14" x14ac:dyDescent="0.25">
      <c r="B135" s="18"/>
      <c r="F135" s="18"/>
      <c r="J135" s="18"/>
      <c r="N135" s="18"/>
    </row>
    <row r="136" spans="2:14" x14ac:dyDescent="0.25">
      <c r="B136" s="18"/>
      <c r="F136" s="18"/>
      <c r="J136" s="18"/>
      <c r="N136" s="18"/>
    </row>
    <row r="137" spans="2:14" x14ac:dyDescent="0.25">
      <c r="B137" s="18"/>
      <c r="F137" s="18"/>
      <c r="J137" s="18"/>
      <c r="N137" s="18"/>
    </row>
    <row r="138" spans="2:14" x14ac:dyDescent="0.25">
      <c r="B138" s="18"/>
      <c r="F138" s="18"/>
      <c r="J138" s="18"/>
      <c r="N138" s="18"/>
    </row>
    <row r="139" spans="2:14" x14ac:dyDescent="0.25">
      <c r="B139" s="18"/>
      <c r="F139" s="18"/>
      <c r="J139" s="18"/>
      <c r="N139" s="18"/>
    </row>
    <row r="140" spans="2:14" x14ac:dyDescent="0.25">
      <c r="B140" s="18"/>
      <c r="F140" s="18"/>
      <c r="J140" s="18"/>
      <c r="N140" s="18"/>
    </row>
    <row r="141" spans="2:14" x14ac:dyDescent="0.25">
      <c r="B141" s="18"/>
      <c r="F141" s="18"/>
      <c r="J141" s="18"/>
      <c r="N141" s="18"/>
    </row>
    <row r="142" spans="2:14" x14ac:dyDescent="0.25">
      <c r="B142" s="18"/>
      <c r="F142" s="18"/>
      <c r="J142" s="18"/>
      <c r="N142" s="18"/>
    </row>
    <row r="143" spans="2:14" x14ac:dyDescent="0.25">
      <c r="B143" s="18"/>
      <c r="F143" s="18"/>
      <c r="J143" s="18"/>
      <c r="N143" s="18"/>
    </row>
    <row r="144" spans="2:14" x14ac:dyDescent="0.25">
      <c r="B144" s="18"/>
      <c r="F144" s="18"/>
      <c r="J144" s="18"/>
      <c r="N144" s="18"/>
    </row>
    <row r="145" spans="2:14" x14ac:dyDescent="0.25">
      <c r="B145" s="18"/>
      <c r="F145" s="18"/>
      <c r="J145" s="18"/>
      <c r="N145" s="18"/>
    </row>
    <row r="146" spans="2:14" x14ac:dyDescent="0.25">
      <c r="B146" s="18"/>
      <c r="F146" s="18"/>
      <c r="J146" s="18"/>
      <c r="N146" s="18"/>
    </row>
    <row r="147" spans="2:14" x14ac:dyDescent="0.25">
      <c r="B147" s="18"/>
      <c r="F147" s="18"/>
      <c r="J147" s="18"/>
      <c r="N147" s="18"/>
    </row>
    <row r="148" spans="2:14" x14ac:dyDescent="0.25">
      <c r="B148" s="18"/>
      <c r="F148" s="18"/>
      <c r="J148" s="18"/>
      <c r="N148" s="18"/>
    </row>
    <row r="149" spans="2:14" x14ac:dyDescent="0.25">
      <c r="B149" s="18"/>
      <c r="F149" s="18"/>
      <c r="J149" s="18"/>
      <c r="N149" s="18"/>
    </row>
    <row r="150" spans="2:14" x14ac:dyDescent="0.25">
      <c r="B150" s="18"/>
      <c r="F150" s="18"/>
      <c r="J150" s="18"/>
      <c r="N150" s="18"/>
    </row>
    <row r="151" spans="2:14" x14ac:dyDescent="0.25">
      <c r="B151" s="18"/>
      <c r="F151" s="18"/>
      <c r="J151" s="18"/>
      <c r="N151" s="18"/>
    </row>
    <row r="152" spans="2:14" x14ac:dyDescent="0.25">
      <c r="B152" s="18"/>
      <c r="F152" s="18"/>
      <c r="J152" s="18"/>
      <c r="N152" s="18"/>
    </row>
    <row r="153" spans="2:14" x14ac:dyDescent="0.25">
      <c r="B153" s="18"/>
      <c r="F153" s="18"/>
      <c r="J153" s="18"/>
      <c r="N153" s="18"/>
    </row>
    <row r="154" spans="2:14" x14ac:dyDescent="0.25">
      <c r="B154" s="18"/>
      <c r="F154" s="18"/>
      <c r="J154" s="18"/>
      <c r="N154" s="18"/>
    </row>
    <row r="155" spans="2:14" x14ac:dyDescent="0.25">
      <c r="B155" s="18"/>
      <c r="F155" s="18"/>
      <c r="J155" s="18"/>
      <c r="N155" s="18"/>
    </row>
    <row r="156" spans="2:14" x14ac:dyDescent="0.25">
      <c r="B156" s="18"/>
      <c r="F156" s="18"/>
      <c r="J156" s="18"/>
      <c r="N156" s="18"/>
    </row>
    <row r="157" spans="2:14" x14ac:dyDescent="0.25">
      <c r="B157" s="18"/>
      <c r="F157" s="18"/>
      <c r="J157" s="18"/>
      <c r="N157" s="18"/>
    </row>
    <row r="158" spans="2:14" x14ac:dyDescent="0.25">
      <c r="B158" s="18"/>
      <c r="F158" s="18"/>
      <c r="J158" s="18"/>
      <c r="N158" s="18"/>
    </row>
    <row r="159" spans="2:14" x14ac:dyDescent="0.25">
      <c r="B159" s="18"/>
      <c r="F159" s="18"/>
      <c r="J159" s="18"/>
      <c r="N159" s="18"/>
    </row>
    <row r="160" spans="2:14" x14ac:dyDescent="0.25">
      <c r="B160" s="18"/>
      <c r="F160" s="18"/>
      <c r="J160" s="18"/>
      <c r="N160" s="18"/>
    </row>
    <row r="161" spans="2:14" x14ac:dyDescent="0.25">
      <c r="B161" s="18"/>
      <c r="F161" s="18"/>
      <c r="J161" s="18"/>
      <c r="N161" s="18"/>
    </row>
    <row r="162" spans="2:14" x14ac:dyDescent="0.25">
      <c r="B162" s="18"/>
      <c r="F162" s="18"/>
      <c r="J162" s="18"/>
      <c r="N162" s="18"/>
    </row>
    <row r="163" spans="2:14" x14ac:dyDescent="0.25">
      <c r="B163" s="18"/>
      <c r="F163" s="18"/>
      <c r="J163" s="18"/>
      <c r="N163" s="18"/>
    </row>
    <row r="164" spans="2:14" x14ac:dyDescent="0.25">
      <c r="B164" s="18"/>
      <c r="F164" s="18"/>
      <c r="J164" s="18"/>
      <c r="N164" s="18"/>
    </row>
    <row r="165" spans="2:14" x14ac:dyDescent="0.25">
      <c r="B165" s="18"/>
      <c r="F165" s="18"/>
      <c r="J165" s="18"/>
      <c r="N165" s="18"/>
    </row>
    <row r="166" spans="2:14" x14ac:dyDescent="0.25">
      <c r="B166" s="18"/>
      <c r="F166" s="18"/>
      <c r="J166" s="18"/>
      <c r="N166" s="18"/>
    </row>
    <row r="167" spans="2:14" x14ac:dyDescent="0.25">
      <c r="B167" s="18"/>
      <c r="F167" s="18"/>
      <c r="J167" s="18"/>
      <c r="N167" s="18"/>
    </row>
    <row r="168" spans="2:14" x14ac:dyDescent="0.25">
      <c r="B168" s="18"/>
      <c r="F168" s="18"/>
      <c r="J168" s="18"/>
      <c r="N168" s="18"/>
    </row>
    <row r="169" spans="2:14" x14ac:dyDescent="0.25">
      <c r="B169" s="18"/>
      <c r="F169" s="18"/>
      <c r="J169" s="18"/>
      <c r="N169" s="18"/>
    </row>
    <row r="170" spans="2:14" x14ac:dyDescent="0.25">
      <c r="B170" s="18"/>
      <c r="F170" s="18"/>
      <c r="J170" s="18"/>
      <c r="N170" s="18"/>
    </row>
    <row r="171" spans="2:14" x14ac:dyDescent="0.25">
      <c r="B171" s="18"/>
      <c r="F171" s="18"/>
      <c r="J171" s="18"/>
      <c r="N171" s="18"/>
    </row>
    <row r="172" spans="2:14" x14ac:dyDescent="0.25">
      <c r="B172" s="18"/>
      <c r="F172" s="18"/>
      <c r="J172" s="18"/>
      <c r="N172" s="18"/>
    </row>
    <row r="173" spans="2:14" x14ac:dyDescent="0.25">
      <c r="B173" s="18"/>
      <c r="F173" s="18"/>
      <c r="J173" s="18"/>
      <c r="N173" s="18"/>
    </row>
    <row r="174" spans="2:14" x14ac:dyDescent="0.25">
      <c r="B174" s="18"/>
      <c r="F174" s="18"/>
      <c r="J174" s="18"/>
      <c r="N174" s="18"/>
    </row>
    <row r="175" spans="2:14" x14ac:dyDescent="0.25">
      <c r="B175" s="18"/>
      <c r="F175" s="18"/>
      <c r="J175" s="18"/>
      <c r="N175" s="18"/>
    </row>
    <row r="176" spans="2:14" x14ac:dyDescent="0.25">
      <c r="B176" s="18"/>
      <c r="F176" s="18"/>
      <c r="J176" s="18"/>
      <c r="N176" s="18"/>
    </row>
    <row r="177" spans="2:14" x14ac:dyDescent="0.25">
      <c r="B177" s="18"/>
      <c r="F177" s="18"/>
      <c r="J177" s="18"/>
      <c r="N177" s="18"/>
    </row>
    <row r="178" spans="2:14" x14ac:dyDescent="0.25">
      <c r="B178" s="18"/>
      <c r="F178" s="18"/>
      <c r="J178" s="18"/>
      <c r="N178" s="18"/>
    </row>
    <row r="179" spans="2:14" x14ac:dyDescent="0.25">
      <c r="B179" s="18"/>
      <c r="F179" s="18"/>
      <c r="J179" s="18"/>
      <c r="N179" s="18"/>
    </row>
    <row r="180" spans="2:14" x14ac:dyDescent="0.25">
      <c r="B180" s="18"/>
      <c r="F180" s="18"/>
      <c r="J180" s="18"/>
      <c r="N180" s="18"/>
    </row>
    <row r="181" spans="2:14" x14ac:dyDescent="0.25">
      <c r="B181" s="18"/>
      <c r="F181" s="18"/>
      <c r="J181" s="18"/>
      <c r="N181" s="18"/>
    </row>
    <row r="182" spans="2:14" x14ac:dyDescent="0.25">
      <c r="B182" s="18"/>
      <c r="F182" s="18"/>
      <c r="J182" s="18"/>
      <c r="N182" s="18"/>
    </row>
    <row r="183" spans="2:14" x14ac:dyDescent="0.25">
      <c r="B183" s="18"/>
      <c r="F183" s="18"/>
      <c r="J183" s="18"/>
      <c r="N183" s="18"/>
    </row>
    <row r="184" spans="2:14" x14ac:dyDescent="0.25">
      <c r="B184" s="18"/>
      <c r="F184" s="18"/>
      <c r="J184" s="18"/>
      <c r="N184" s="18"/>
    </row>
    <row r="185" spans="2:14" x14ac:dyDescent="0.25">
      <c r="B185" s="18"/>
      <c r="F185" s="18"/>
      <c r="J185" s="18"/>
      <c r="N185" s="18"/>
    </row>
    <row r="186" spans="2:14" x14ac:dyDescent="0.25">
      <c r="B186" s="18"/>
      <c r="F186" s="18"/>
      <c r="J186" s="18"/>
      <c r="N186" s="18"/>
    </row>
    <row r="187" spans="2:14" x14ac:dyDescent="0.25">
      <c r="B187" s="18"/>
      <c r="F187" s="18"/>
      <c r="J187" s="18"/>
      <c r="N187" s="18"/>
    </row>
    <row r="188" spans="2:14" x14ac:dyDescent="0.25">
      <c r="B188" s="18"/>
      <c r="F188" s="18"/>
      <c r="J188" s="18"/>
      <c r="N188" s="18"/>
    </row>
    <row r="189" spans="2:14" x14ac:dyDescent="0.25">
      <c r="B189" s="18"/>
      <c r="F189" s="18"/>
      <c r="J189" s="18"/>
      <c r="N189" s="18"/>
    </row>
    <row r="190" spans="2:14" x14ac:dyDescent="0.25">
      <c r="B190" s="18"/>
      <c r="F190" s="18"/>
      <c r="J190" s="18"/>
      <c r="N190" s="18"/>
    </row>
    <row r="191" spans="2:14" x14ac:dyDescent="0.25">
      <c r="B191" s="18"/>
      <c r="F191" s="18"/>
      <c r="J191" s="18"/>
      <c r="N191" s="18"/>
    </row>
    <row r="192" spans="2:14" x14ac:dyDescent="0.25">
      <c r="B192" s="18"/>
      <c r="F192" s="18"/>
      <c r="J192" s="18"/>
      <c r="N192" s="18"/>
    </row>
    <row r="193" spans="2:14" x14ac:dyDescent="0.25">
      <c r="B193" s="18"/>
      <c r="F193" s="18"/>
      <c r="J193" s="18"/>
      <c r="N193" s="18"/>
    </row>
    <row r="194" spans="2:14" x14ac:dyDescent="0.25">
      <c r="B194" s="18"/>
      <c r="F194" s="18"/>
      <c r="J194" s="18"/>
      <c r="N194" s="18"/>
    </row>
    <row r="195" spans="2:14" x14ac:dyDescent="0.25">
      <c r="B195" s="18"/>
      <c r="F195" s="18"/>
      <c r="J195" s="18"/>
      <c r="N195" s="18"/>
    </row>
    <row r="196" spans="2:14" x14ac:dyDescent="0.25">
      <c r="B196" s="18"/>
      <c r="F196" s="18"/>
      <c r="J196" s="18"/>
      <c r="N196" s="18"/>
    </row>
    <row r="197" spans="2:14" x14ac:dyDescent="0.25">
      <c r="B197" s="18"/>
      <c r="F197" s="18"/>
      <c r="J197" s="18"/>
      <c r="N197" s="18"/>
    </row>
    <row r="198" spans="2:14" x14ac:dyDescent="0.25">
      <c r="B198" s="18"/>
      <c r="F198" s="18"/>
      <c r="J198" s="18"/>
      <c r="N198" s="18"/>
    </row>
    <row r="199" spans="2:14" x14ac:dyDescent="0.25">
      <c r="B199" s="18"/>
      <c r="F199" s="18"/>
      <c r="J199" s="18"/>
      <c r="N199" s="18"/>
    </row>
    <row r="200" spans="2:14" x14ac:dyDescent="0.25">
      <c r="B200" s="18"/>
      <c r="F200" s="18"/>
      <c r="J200" s="18"/>
      <c r="N200" s="18"/>
    </row>
    <row r="201" spans="2:14" x14ac:dyDescent="0.25">
      <c r="B201" s="18"/>
      <c r="F201" s="18"/>
      <c r="J201" s="18"/>
      <c r="N201" s="18"/>
    </row>
    <row r="202" spans="2:14" x14ac:dyDescent="0.25">
      <c r="B202" s="18"/>
      <c r="F202" s="18"/>
      <c r="J202" s="18"/>
      <c r="N202" s="18"/>
    </row>
    <row r="203" spans="2:14" x14ac:dyDescent="0.25">
      <c r="B203" s="18"/>
      <c r="F203" s="18"/>
      <c r="J203" s="18"/>
      <c r="N203" s="18"/>
    </row>
    <row r="204" spans="2:14" x14ac:dyDescent="0.25">
      <c r="B204" s="18"/>
      <c r="F204" s="18"/>
      <c r="J204" s="18"/>
      <c r="N204" s="18"/>
    </row>
    <row r="205" spans="2:14" x14ac:dyDescent="0.25">
      <c r="B205" s="18"/>
      <c r="F205" s="18"/>
      <c r="J205" s="18"/>
      <c r="N205" s="18"/>
    </row>
    <row r="206" spans="2:14" x14ac:dyDescent="0.25">
      <c r="B206" s="18"/>
      <c r="F206" s="18"/>
      <c r="J206" s="18"/>
      <c r="N206" s="18"/>
    </row>
    <row r="207" spans="2:14" x14ac:dyDescent="0.25">
      <c r="B207" s="18"/>
      <c r="F207" s="18"/>
      <c r="J207" s="18"/>
      <c r="N207" s="18"/>
    </row>
    <row r="208" spans="2:14" x14ac:dyDescent="0.25">
      <c r="B208" s="18"/>
      <c r="F208" s="18"/>
      <c r="J208" s="18"/>
      <c r="N208" s="18"/>
    </row>
    <row r="209" spans="2:14" x14ac:dyDescent="0.25">
      <c r="B209" s="18"/>
      <c r="F209" s="18"/>
      <c r="J209" s="18"/>
      <c r="N209" s="18"/>
    </row>
    <row r="210" spans="2:14" x14ac:dyDescent="0.25">
      <c r="B210" s="18"/>
      <c r="F210" s="18"/>
      <c r="J210" s="18"/>
      <c r="N210" s="18"/>
    </row>
    <row r="211" spans="2:14" x14ac:dyDescent="0.25">
      <c r="B211" s="18"/>
      <c r="F211" s="18"/>
      <c r="J211" s="18"/>
      <c r="N211" s="18"/>
    </row>
    <row r="212" spans="2:14" x14ac:dyDescent="0.25">
      <c r="B212" s="18"/>
      <c r="F212" s="18"/>
      <c r="J212" s="18"/>
      <c r="N212" s="18"/>
    </row>
    <row r="213" spans="2:14" x14ac:dyDescent="0.25">
      <c r="B213" s="18"/>
      <c r="F213" s="18"/>
      <c r="J213" s="18"/>
      <c r="N213" s="18"/>
    </row>
    <row r="214" spans="2:14" x14ac:dyDescent="0.25">
      <c r="B214" s="18"/>
      <c r="F214" s="18"/>
      <c r="J214" s="18"/>
      <c r="N214" s="18"/>
    </row>
    <row r="215" spans="2:14" x14ac:dyDescent="0.25">
      <c r="B215" s="18"/>
      <c r="F215" s="18"/>
      <c r="J215" s="18"/>
      <c r="N215" s="18"/>
    </row>
    <row r="216" spans="2:14" x14ac:dyDescent="0.25">
      <c r="B216" s="18"/>
      <c r="F216" s="18"/>
      <c r="J216" s="18"/>
      <c r="N216" s="18"/>
    </row>
    <row r="217" spans="2:14" x14ac:dyDescent="0.25">
      <c r="B217" s="18"/>
      <c r="F217" s="18"/>
      <c r="J217" s="18"/>
      <c r="N217" s="18"/>
    </row>
    <row r="218" spans="2:14" x14ac:dyDescent="0.25">
      <c r="B218" s="18"/>
      <c r="F218" s="18"/>
      <c r="J218" s="18"/>
      <c r="N218" s="18"/>
    </row>
    <row r="219" spans="2:14" x14ac:dyDescent="0.25">
      <c r="B219" s="18"/>
      <c r="F219" s="18"/>
      <c r="J219" s="18"/>
      <c r="N219" s="18"/>
    </row>
    <row r="220" spans="2:14" x14ac:dyDescent="0.25">
      <c r="B220" s="18"/>
      <c r="F220" s="18"/>
      <c r="J220" s="18"/>
      <c r="N220" s="18"/>
    </row>
    <row r="221" spans="2:14" x14ac:dyDescent="0.25">
      <c r="B221" s="18"/>
      <c r="F221" s="18"/>
      <c r="J221" s="18"/>
      <c r="N221" s="18"/>
    </row>
    <row r="222" spans="2:14" x14ac:dyDescent="0.25">
      <c r="B222" s="18"/>
      <c r="F222" s="18"/>
      <c r="J222" s="18"/>
      <c r="N222" s="18"/>
    </row>
    <row r="223" spans="2:14" x14ac:dyDescent="0.25">
      <c r="B223" s="18"/>
      <c r="F223" s="18"/>
      <c r="J223" s="18"/>
      <c r="N223" s="18"/>
    </row>
    <row r="224" spans="2:14" x14ac:dyDescent="0.25">
      <c r="B224" s="18"/>
      <c r="F224" s="18"/>
      <c r="J224" s="18"/>
      <c r="N224" s="18"/>
    </row>
    <row r="225" spans="2:14" x14ac:dyDescent="0.25">
      <c r="B225" s="18"/>
      <c r="F225" s="18"/>
      <c r="J225" s="18"/>
      <c r="N225" s="18"/>
    </row>
    <row r="226" spans="2:14" x14ac:dyDescent="0.25">
      <c r="B226" s="18"/>
      <c r="F226" s="18"/>
      <c r="J226" s="18"/>
      <c r="N226" s="18"/>
    </row>
    <row r="227" spans="2:14" x14ac:dyDescent="0.25">
      <c r="B227" s="18"/>
      <c r="F227" s="18"/>
      <c r="J227" s="18"/>
      <c r="N227" s="18"/>
    </row>
    <row r="228" spans="2:14" x14ac:dyDescent="0.25">
      <c r="B228" s="18"/>
      <c r="F228" s="18"/>
      <c r="J228" s="18"/>
      <c r="N228" s="18"/>
    </row>
    <row r="229" spans="2:14" x14ac:dyDescent="0.25">
      <c r="B229" s="18"/>
      <c r="F229" s="18"/>
      <c r="J229" s="18"/>
      <c r="N229" s="18"/>
    </row>
    <row r="230" spans="2:14" x14ac:dyDescent="0.25">
      <c r="B230" s="18"/>
      <c r="F230" s="18"/>
      <c r="J230" s="18"/>
      <c r="N230" s="18"/>
    </row>
    <row r="231" spans="2:14" x14ac:dyDescent="0.25">
      <c r="B231" s="18"/>
      <c r="F231" s="18"/>
      <c r="J231" s="18"/>
      <c r="N231" s="18"/>
    </row>
    <row r="232" spans="2:14" x14ac:dyDescent="0.25">
      <c r="B232" s="18"/>
      <c r="F232" s="18"/>
      <c r="J232" s="18"/>
      <c r="N232" s="18"/>
    </row>
    <row r="233" spans="2:14" x14ac:dyDescent="0.25">
      <c r="B233" s="18"/>
      <c r="F233" s="18"/>
      <c r="J233" s="18"/>
      <c r="N233" s="18"/>
    </row>
    <row r="234" spans="2:14" x14ac:dyDescent="0.25">
      <c r="B234" s="18"/>
      <c r="F234" s="18"/>
      <c r="J234" s="18"/>
      <c r="N234" s="18"/>
    </row>
    <row r="235" spans="2:14" x14ac:dyDescent="0.25">
      <c r="B235" s="18"/>
      <c r="F235" s="18"/>
      <c r="J235" s="18"/>
      <c r="N235" s="18"/>
    </row>
    <row r="236" spans="2:14" x14ac:dyDescent="0.25">
      <c r="B236" s="18"/>
      <c r="F236" s="18"/>
      <c r="J236" s="18"/>
      <c r="N236" s="18"/>
    </row>
    <row r="237" spans="2:14" x14ac:dyDescent="0.25">
      <c r="B237" s="18"/>
      <c r="F237" s="18"/>
      <c r="J237" s="18"/>
      <c r="N237" s="18"/>
    </row>
    <row r="238" spans="2:14" x14ac:dyDescent="0.25">
      <c r="B238" s="18"/>
      <c r="F238" s="18"/>
      <c r="J238" s="18"/>
      <c r="N238" s="18"/>
    </row>
    <row r="239" spans="2:14" x14ac:dyDescent="0.25">
      <c r="B239" s="18"/>
      <c r="F239" s="18"/>
      <c r="J239" s="18"/>
      <c r="N239" s="18"/>
    </row>
    <row r="240" spans="2:14" x14ac:dyDescent="0.25">
      <c r="B240" s="18"/>
      <c r="F240" s="18"/>
      <c r="J240" s="18"/>
      <c r="N240" s="18"/>
    </row>
    <row r="241" spans="2:14" x14ac:dyDescent="0.25">
      <c r="B241" s="18"/>
      <c r="F241" s="18"/>
      <c r="J241" s="18"/>
      <c r="N241" s="18"/>
    </row>
    <row r="242" spans="2:14" x14ac:dyDescent="0.25">
      <c r="B242" s="18"/>
      <c r="F242" s="18"/>
      <c r="J242" s="18"/>
      <c r="N242" s="18"/>
    </row>
    <row r="243" spans="2:14" x14ac:dyDescent="0.25">
      <c r="B243" s="18"/>
      <c r="F243" s="18"/>
      <c r="J243" s="18"/>
      <c r="N243" s="18"/>
    </row>
    <row r="244" spans="2:14" x14ac:dyDescent="0.25">
      <c r="B244" s="18"/>
      <c r="F244" s="18"/>
      <c r="J244" s="18"/>
      <c r="N244" s="18"/>
    </row>
    <row r="245" spans="2:14" x14ac:dyDescent="0.25">
      <c r="B245" s="18"/>
      <c r="F245" s="18"/>
      <c r="J245" s="18"/>
      <c r="N245" s="18"/>
    </row>
    <row r="246" spans="2:14" x14ac:dyDescent="0.25">
      <c r="B246" s="18"/>
      <c r="F246" s="18"/>
      <c r="J246" s="18"/>
      <c r="N246" s="18"/>
    </row>
    <row r="247" spans="2:14" x14ac:dyDescent="0.25">
      <c r="B247" s="18"/>
      <c r="F247" s="18"/>
      <c r="J247" s="18"/>
      <c r="N247" s="18"/>
    </row>
    <row r="248" spans="2:14" x14ac:dyDescent="0.25">
      <c r="B248" s="18"/>
      <c r="F248" s="18"/>
      <c r="J248" s="18"/>
      <c r="N248" s="18"/>
    </row>
    <row r="249" spans="2:14" x14ac:dyDescent="0.25">
      <c r="B249" s="18"/>
      <c r="F249" s="18"/>
      <c r="J249" s="18"/>
      <c r="N249" s="18"/>
    </row>
    <row r="250" spans="2:14" x14ac:dyDescent="0.25">
      <c r="B250" s="18"/>
      <c r="F250" s="18"/>
      <c r="J250" s="18"/>
      <c r="N250" s="18"/>
    </row>
    <row r="251" spans="2:14" x14ac:dyDescent="0.25">
      <c r="B251" s="18"/>
      <c r="F251" s="18"/>
      <c r="J251" s="18"/>
      <c r="N251" s="18"/>
    </row>
    <row r="252" spans="2:14" x14ac:dyDescent="0.25">
      <c r="B252" s="18"/>
      <c r="F252" s="18"/>
      <c r="J252" s="18"/>
      <c r="N252" s="18"/>
    </row>
    <row r="253" spans="2:14" x14ac:dyDescent="0.25">
      <c r="B253" s="18"/>
      <c r="F253" s="18"/>
      <c r="J253" s="18"/>
      <c r="N253" s="18"/>
    </row>
    <row r="254" spans="2:14" x14ac:dyDescent="0.25">
      <c r="B254" s="18"/>
      <c r="F254" s="18"/>
      <c r="J254" s="18"/>
      <c r="N254" s="18"/>
    </row>
    <row r="255" spans="2:14" x14ac:dyDescent="0.25">
      <c r="B255" s="18"/>
      <c r="F255" s="18"/>
      <c r="J255" s="18"/>
      <c r="N255" s="18"/>
    </row>
    <row r="256" spans="2:14" x14ac:dyDescent="0.25">
      <c r="B256" s="18"/>
      <c r="F256" s="18"/>
      <c r="J256" s="18"/>
      <c r="N256" s="18"/>
    </row>
    <row r="257" spans="2:14" x14ac:dyDescent="0.25">
      <c r="B257" s="18"/>
      <c r="F257" s="18"/>
      <c r="J257" s="18"/>
      <c r="N257" s="18"/>
    </row>
    <row r="258" spans="2:14" x14ac:dyDescent="0.25">
      <c r="B258" s="18"/>
      <c r="F258" s="18"/>
      <c r="J258" s="18"/>
      <c r="N258" s="18"/>
    </row>
    <row r="259" spans="2:14" x14ac:dyDescent="0.25">
      <c r="B259" s="18"/>
      <c r="F259" s="18"/>
      <c r="J259" s="18"/>
      <c r="N259" s="18"/>
    </row>
    <row r="260" spans="2:14" x14ac:dyDescent="0.25">
      <c r="B260" s="18"/>
      <c r="F260" s="18"/>
      <c r="J260" s="18"/>
      <c r="N260" s="18"/>
    </row>
    <row r="261" spans="2:14" x14ac:dyDescent="0.25">
      <c r="B261" s="18"/>
      <c r="F261" s="18"/>
      <c r="J261" s="18"/>
      <c r="N261" s="18"/>
    </row>
    <row r="262" spans="2:14" x14ac:dyDescent="0.25">
      <c r="B262" s="18"/>
      <c r="F262" s="18"/>
      <c r="J262" s="18"/>
      <c r="N262" s="18"/>
    </row>
    <row r="263" spans="2:14" x14ac:dyDescent="0.25">
      <c r="B263" s="18"/>
      <c r="F263" s="18"/>
      <c r="J263" s="18"/>
      <c r="N263" s="18"/>
    </row>
    <row r="264" spans="2:14" x14ac:dyDescent="0.25">
      <c r="B264" s="18"/>
      <c r="F264" s="18"/>
      <c r="J264" s="18"/>
      <c r="N264" s="18"/>
    </row>
    <row r="265" spans="2:14" x14ac:dyDescent="0.25">
      <c r="B265" s="18"/>
      <c r="F265" s="18"/>
      <c r="J265" s="18"/>
      <c r="N265" s="18"/>
    </row>
    <row r="266" spans="2:14" x14ac:dyDescent="0.25">
      <c r="B266" s="18"/>
      <c r="F266" s="18"/>
      <c r="J266" s="18"/>
      <c r="N266" s="18"/>
    </row>
    <row r="267" spans="2:14" x14ac:dyDescent="0.25">
      <c r="B267" s="18"/>
      <c r="F267" s="18"/>
      <c r="J267" s="18"/>
      <c r="N267" s="18"/>
    </row>
    <row r="268" spans="2:14" x14ac:dyDescent="0.25">
      <c r="B268" s="18"/>
      <c r="F268" s="18"/>
      <c r="J268" s="18"/>
      <c r="N268" s="18"/>
    </row>
    <row r="269" spans="2:14" x14ac:dyDescent="0.25">
      <c r="B269" s="18"/>
      <c r="F269" s="18"/>
      <c r="J269" s="18"/>
      <c r="N269" s="18"/>
    </row>
    <row r="270" spans="2:14" x14ac:dyDescent="0.25">
      <c r="B270" s="18"/>
      <c r="F270" s="18"/>
      <c r="J270" s="18"/>
      <c r="N270" s="18"/>
    </row>
    <row r="271" spans="2:14" x14ac:dyDescent="0.25">
      <c r="B271" s="18"/>
      <c r="F271" s="18"/>
      <c r="J271" s="18"/>
      <c r="N271" s="18"/>
    </row>
    <row r="272" spans="2:14" x14ac:dyDescent="0.25">
      <c r="B272" s="18"/>
      <c r="F272" s="18"/>
      <c r="J272" s="18"/>
      <c r="N272" s="18"/>
    </row>
    <row r="273" spans="2:14" x14ac:dyDescent="0.25">
      <c r="B273" s="18"/>
      <c r="F273" s="18"/>
      <c r="J273" s="18"/>
      <c r="N273" s="18"/>
    </row>
    <row r="274" spans="2:14" x14ac:dyDescent="0.25">
      <c r="B274" s="18"/>
      <c r="F274" s="18"/>
      <c r="J274" s="18"/>
      <c r="N274" s="18"/>
    </row>
    <row r="275" spans="2:14" x14ac:dyDescent="0.25">
      <c r="B275" s="18"/>
      <c r="F275" s="18"/>
      <c r="J275" s="18"/>
      <c r="N275" s="18"/>
    </row>
    <row r="276" spans="2:14" x14ac:dyDescent="0.25">
      <c r="B276" s="18"/>
      <c r="F276" s="18"/>
      <c r="J276" s="18"/>
      <c r="N276" s="18"/>
    </row>
    <row r="277" spans="2:14" x14ac:dyDescent="0.25">
      <c r="B277" s="18"/>
      <c r="F277" s="18"/>
      <c r="J277" s="18"/>
      <c r="N277" s="18"/>
    </row>
    <row r="278" spans="2:14" x14ac:dyDescent="0.25">
      <c r="B278" s="18"/>
      <c r="F278" s="18"/>
      <c r="J278" s="18"/>
      <c r="N278" s="18"/>
    </row>
    <row r="279" spans="2:14" x14ac:dyDescent="0.25">
      <c r="B279" s="18"/>
      <c r="F279" s="18"/>
      <c r="J279" s="18"/>
      <c r="N279" s="18"/>
    </row>
    <row r="280" spans="2:14" x14ac:dyDescent="0.25">
      <c r="B280" s="18"/>
      <c r="F280" s="18"/>
      <c r="J280" s="18"/>
      <c r="N280" s="18"/>
    </row>
    <row r="281" spans="2:14" x14ac:dyDescent="0.25">
      <c r="B281" s="18"/>
      <c r="F281" s="18"/>
      <c r="J281" s="18"/>
      <c r="N281" s="18"/>
    </row>
    <row r="282" spans="2:14" x14ac:dyDescent="0.25">
      <c r="B282" s="18"/>
      <c r="F282" s="18"/>
      <c r="J282" s="18"/>
      <c r="N282" s="18"/>
    </row>
    <row r="283" spans="2:14" x14ac:dyDescent="0.25">
      <c r="B283" s="18"/>
      <c r="F283" s="18"/>
      <c r="J283" s="18"/>
      <c r="N283" s="18"/>
    </row>
    <row r="284" spans="2:14" x14ac:dyDescent="0.25">
      <c r="B284" s="18"/>
      <c r="F284" s="18"/>
      <c r="J284" s="18"/>
      <c r="N284" s="18"/>
    </row>
    <row r="285" spans="2:14" x14ac:dyDescent="0.25">
      <c r="B285" s="18"/>
      <c r="F285" s="18"/>
      <c r="J285" s="18"/>
      <c r="N285" s="18"/>
    </row>
    <row r="286" spans="2:14" x14ac:dyDescent="0.25">
      <c r="B286" s="18"/>
      <c r="F286" s="18"/>
      <c r="J286" s="18"/>
      <c r="N286" s="18"/>
    </row>
    <row r="287" spans="2:14" x14ac:dyDescent="0.25">
      <c r="B287" s="18"/>
      <c r="F287" s="18"/>
      <c r="J287" s="18"/>
      <c r="N287" s="18"/>
    </row>
    <row r="288" spans="2:14" x14ac:dyDescent="0.25">
      <c r="B288" s="18"/>
      <c r="F288" s="18"/>
      <c r="J288" s="18"/>
      <c r="N288" s="18"/>
    </row>
    <row r="289" spans="2:14" x14ac:dyDescent="0.25">
      <c r="B289" s="18"/>
      <c r="F289" s="18"/>
      <c r="J289" s="18"/>
      <c r="N289" s="18"/>
    </row>
    <row r="290" spans="2:14" x14ac:dyDescent="0.25">
      <c r="B290" s="18"/>
      <c r="F290" s="18"/>
      <c r="J290" s="18"/>
      <c r="N290" s="18"/>
    </row>
    <row r="291" spans="2:14" x14ac:dyDescent="0.25">
      <c r="B291" s="18"/>
      <c r="F291" s="18"/>
      <c r="J291" s="18"/>
      <c r="N291" s="18"/>
    </row>
    <row r="292" spans="2:14" x14ac:dyDescent="0.25">
      <c r="B292" s="18"/>
      <c r="F292" s="18"/>
      <c r="J292" s="18"/>
      <c r="N292" s="18"/>
    </row>
    <row r="293" spans="2:14" x14ac:dyDescent="0.25">
      <c r="B293" s="18"/>
      <c r="F293" s="18"/>
      <c r="J293" s="18"/>
      <c r="N293" s="18"/>
    </row>
    <row r="294" spans="2:14" x14ac:dyDescent="0.25">
      <c r="B294" s="18"/>
      <c r="F294" s="18"/>
      <c r="J294" s="18"/>
      <c r="N294" s="18"/>
    </row>
    <row r="295" spans="2:14" x14ac:dyDescent="0.25">
      <c r="B295" s="18"/>
      <c r="F295" s="18"/>
      <c r="J295" s="18"/>
      <c r="N295" s="18"/>
    </row>
    <row r="296" spans="2:14" x14ac:dyDescent="0.25">
      <c r="B296" s="18"/>
      <c r="F296" s="18"/>
      <c r="J296" s="18"/>
      <c r="N296" s="18"/>
    </row>
    <row r="297" spans="2:14" x14ac:dyDescent="0.25">
      <c r="B297" s="18"/>
      <c r="F297" s="18"/>
      <c r="J297" s="18"/>
      <c r="N297" s="18"/>
    </row>
    <row r="298" spans="2:14" x14ac:dyDescent="0.25">
      <c r="B298" s="18"/>
      <c r="F298" s="18"/>
      <c r="J298" s="18"/>
      <c r="N298" s="18"/>
    </row>
    <row r="299" spans="2:14" x14ac:dyDescent="0.25">
      <c r="B299" s="18"/>
      <c r="F299" s="18"/>
      <c r="J299" s="18"/>
      <c r="N299" s="18"/>
    </row>
    <row r="300" spans="2:14" x14ac:dyDescent="0.25">
      <c r="B300" s="18"/>
      <c r="F300" s="18"/>
      <c r="J300" s="18"/>
      <c r="N300" s="18"/>
    </row>
    <row r="301" spans="2:14" x14ac:dyDescent="0.25">
      <c r="B301" s="18"/>
      <c r="F301" s="18"/>
      <c r="J301" s="18"/>
      <c r="N301" s="18"/>
    </row>
    <row r="302" spans="2:14" x14ac:dyDescent="0.25">
      <c r="B302" s="18"/>
      <c r="F302" s="18"/>
      <c r="J302" s="18"/>
      <c r="N302" s="18"/>
    </row>
    <row r="303" spans="2:14" x14ac:dyDescent="0.25">
      <c r="B303" s="18"/>
      <c r="F303" s="18"/>
      <c r="J303" s="18"/>
      <c r="N303" s="18"/>
    </row>
    <row r="304" spans="2:14" x14ac:dyDescent="0.25">
      <c r="B304" s="18"/>
      <c r="F304" s="18"/>
      <c r="J304" s="18"/>
      <c r="N304" s="18"/>
    </row>
    <row r="305" spans="2:14" x14ac:dyDescent="0.25">
      <c r="B305" s="18"/>
      <c r="F305" s="18"/>
      <c r="J305" s="18"/>
      <c r="N305" s="18"/>
    </row>
    <row r="306" spans="2:14" x14ac:dyDescent="0.25">
      <c r="B306" s="18"/>
      <c r="F306" s="18"/>
      <c r="J306" s="18"/>
      <c r="N306" s="18"/>
    </row>
    <row r="307" spans="2:14" x14ac:dyDescent="0.25">
      <c r="B307" s="18"/>
      <c r="F307" s="18"/>
      <c r="J307" s="18"/>
      <c r="N307" s="18"/>
    </row>
    <row r="308" spans="2:14" x14ac:dyDescent="0.25">
      <c r="B308" s="18"/>
      <c r="F308" s="18"/>
      <c r="J308" s="18"/>
      <c r="N308" s="18"/>
    </row>
    <row r="309" spans="2:14" x14ac:dyDescent="0.25">
      <c r="B309" s="18"/>
      <c r="F309" s="18"/>
      <c r="J309" s="18"/>
      <c r="N309" s="18"/>
    </row>
    <row r="310" spans="2:14" x14ac:dyDescent="0.25">
      <c r="B310" s="18"/>
      <c r="F310" s="18"/>
      <c r="J310" s="18"/>
      <c r="N310" s="18"/>
    </row>
    <row r="311" spans="2:14" x14ac:dyDescent="0.25">
      <c r="B311" s="18"/>
      <c r="F311" s="18"/>
      <c r="J311" s="18"/>
      <c r="N311" s="18"/>
    </row>
    <row r="312" spans="2:14" x14ac:dyDescent="0.25">
      <c r="B312" s="18"/>
      <c r="F312" s="18"/>
      <c r="J312" s="18"/>
      <c r="N312" s="18"/>
    </row>
    <row r="313" spans="2:14" x14ac:dyDescent="0.25">
      <c r="B313" s="18"/>
      <c r="F313" s="18"/>
      <c r="J313" s="18"/>
      <c r="N313" s="18"/>
    </row>
    <row r="314" spans="2:14" x14ac:dyDescent="0.25">
      <c r="B314" s="18"/>
      <c r="F314" s="18"/>
      <c r="J314" s="18"/>
      <c r="N314" s="18"/>
    </row>
    <row r="315" spans="2:14" x14ac:dyDescent="0.25">
      <c r="B315" s="18"/>
      <c r="F315" s="18"/>
      <c r="J315" s="18"/>
      <c r="N315" s="18"/>
    </row>
    <row r="316" spans="2:14" x14ac:dyDescent="0.25">
      <c r="B316" s="18"/>
      <c r="F316" s="18"/>
      <c r="J316" s="18"/>
      <c r="N316" s="18"/>
    </row>
    <row r="317" spans="2:14" x14ac:dyDescent="0.25">
      <c r="B317" s="18"/>
      <c r="F317" s="18"/>
      <c r="J317" s="18"/>
      <c r="N317" s="18"/>
    </row>
    <row r="318" spans="2:14" x14ac:dyDescent="0.25">
      <c r="B318" s="18"/>
      <c r="F318" s="18"/>
      <c r="J318" s="18"/>
      <c r="N318" s="18"/>
    </row>
    <row r="319" spans="2:14" x14ac:dyDescent="0.25">
      <c r="B319" s="18"/>
      <c r="F319" s="18"/>
      <c r="J319" s="18"/>
      <c r="N319" s="18"/>
    </row>
    <row r="320" spans="2:14" x14ac:dyDescent="0.25">
      <c r="B320" s="18"/>
      <c r="F320" s="18"/>
      <c r="J320" s="18"/>
      <c r="N320" s="18"/>
    </row>
    <row r="321" spans="2:14" x14ac:dyDescent="0.25">
      <c r="B321" s="18"/>
      <c r="F321" s="18"/>
      <c r="J321" s="18"/>
      <c r="N321" s="18"/>
    </row>
    <row r="322" spans="2:14" x14ac:dyDescent="0.25">
      <c r="B322" s="18"/>
      <c r="F322" s="18"/>
      <c r="J322" s="18"/>
      <c r="N322" s="18"/>
    </row>
    <row r="323" spans="2:14" x14ac:dyDescent="0.25">
      <c r="B323" s="18"/>
      <c r="F323" s="18"/>
      <c r="J323" s="18"/>
      <c r="N323" s="18"/>
    </row>
    <row r="324" spans="2:14" x14ac:dyDescent="0.25">
      <c r="B324" s="18"/>
      <c r="F324" s="18"/>
      <c r="J324" s="18"/>
      <c r="N324" s="18"/>
    </row>
    <row r="325" spans="2:14" x14ac:dyDescent="0.25">
      <c r="B325" s="18"/>
      <c r="F325" s="18"/>
      <c r="J325" s="18"/>
      <c r="N325" s="18"/>
    </row>
    <row r="326" spans="2:14" x14ac:dyDescent="0.25">
      <c r="B326" s="18"/>
      <c r="F326" s="18"/>
      <c r="J326" s="18"/>
      <c r="N326" s="18"/>
    </row>
    <row r="327" spans="2:14" x14ac:dyDescent="0.25">
      <c r="B327" s="18"/>
      <c r="F327" s="18"/>
      <c r="J327" s="18"/>
      <c r="N327" s="18"/>
    </row>
    <row r="328" spans="2:14" x14ac:dyDescent="0.25">
      <c r="B328" s="18"/>
      <c r="F328" s="18"/>
      <c r="J328" s="18"/>
      <c r="N328" s="18"/>
    </row>
    <row r="329" spans="2:14" x14ac:dyDescent="0.25">
      <c r="B329" s="18"/>
      <c r="F329" s="18"/>
      <c r="J329" s="18"/>
      <c r="N329" s="18"/>
    </row>
    <row r="330" spans="2:14" x14ac:dyDescent="0.25">
      <c r="B330" s="18"/>
      <c r="F330" s="18"/>
      <c r="J330" s="18"/>
      <c r="N330" s="18"/>
    </row>
    <row r="331" spans="2:14" x14ac:dyDescent="0.25">
      <c r="B331" s="18"/>
      <c r="F331" s="18"/>
      <c r="J331" s="18"/>
      <c r="N331" s="18"/>
    </row>
    <row r="332" spans="2:14" x14ac:dyDescent="0.25">
      <c r="B332" s="18"/>
      <c r="F332" s="18"/>
      <c r="J332" s="18"/>
      <c r="N332" s="18"/>
    </row>
    <row r="333" spans="2:14" x14ac:dyDescent="0.25">
      <c r="B333" s="18"/>
      <c r="F333" s="18"/>
      <c r="J333" s="18"/>
      <c r="N333" s="18"/>
    </row>
    <row r="334" spans="2:14" x14ac:dyDescent="0.25">
      <c r="B334" s="18"/>
      <c r="F334" s="18"/>
      <c r="J334" s="18"/>
      <c r="N334" s="18"/>
    </row>
    <row r="335" spans="2:14" x14ac:dyDescent="0.25">
      <c r="B335" s="18"/>
      <c r="F335" s="18"/>
      <c r="J335" s="18"/>
      <c r="N335" s="18"/>
    </row>
    <row r="336" spans="2:14" x14ac:dyDescent="0.25">
      <c r="B336" s="18"/>
      <c r="F336" s="18"/>
      <c r="J336" s="18"/>
      <c r="N336" s="18"/>
    </row>
    <row r="337" spans="2:14" x14ac:dyDescent="0.25">
      <c r="B337" s="18"/>
      <c r="F337" s="18"/>
      <c r="J337" s="18"/>
      <c r="N337" s="18"/>
    </row>
    <row r="338" spans="2:14" x14ac:dyDescent="0.25">
      <c r="B338" s="18"/>
      <c r="F338" s="18"/>
      <c r="J338" s="18"/>
      <c r="N338" s="18"/>
    </row>
    <row r="339" spans="2:14" x14ac:dyDescent="0.25">
      <c r="B339" s="18"/>
      <c r="F339" s="18"/>
      <c r="J339" s="18"/>
      <c r="N339" s="18"/>
    </row>
    <row r="340" spans="2:14" x14ac:dyDescent="0.25">
      <c r="B340" s="18"/>
      <c r="F340" s="18"/>
      <c r="J340" s="18"/>
      <c r="N340" s="18"/>
    </row>
    <row r="341" spans="2:14" x14ac:dyDescent="0.25">
      <c r="B341" s="18"/>
      <c r="F341" s="18"/>
      <c r="J341" s="18"/>
      <c r="N341" s="18"/>
    </row>
    <row r="342" spans="2:14" x14ac:dyDescent="0.25">
      <c r="B342" s="18"/>
      <c r="F342" s="18"/>
      <c r="J342" s="18"/>
      <c r="N342" s="18"/>
    </row>
    <row r="343" spans="2:14" x14ac:dyDescent="0.25">
      <c r="B343" s="18"/>
      <c r="F343" s="18"/>
      <c r="J343" s="18"/>
      <c r="N343" s="18"/>
    </row>
    <row r="344" spans="2:14" x14ac:dyDescent="0.25">
      <c r="B344" s="18"/>
      <c r="F344" s="18"/>
      <c r="J344" s="18"/>
      <c r="N344" s="18"/>
    </row>
    <row r="345" spans="2:14" x14ac:dyDescent="0.25">
      <c r="B345" s="18"/>
      <c r="F345" s="18"/>
      <c r="J345" s="18"/>
      <c r="N345" s="18"/>
    </row>
    <row r="346" spans="2:14" x14ac:dyDescent="0.25">
      <c r="B346" s="18"/>
      <c r="F346" s="18"/>
      <c r="J346" s="18"/>
      <c r="N346" s="18"/>
    </row>
    <row r="347" spans="2:14" x14ac:dyDescent="0.25">
      <c r="B347" s="18"/>
      <c r="F347" s="18"/>
      <c r="J347" s="18"/>
      <c r="N347" s="18"/>
    </row>
    <row r="348" spans="2:14" x14ac:dyDescent="0.25">
      <c r="B348" s="18"/>
      <c r="F348" s="18"/>
      <c r="J348" s="18"/>
      <c r="N348" s="18"/>
    </row>
    <row r="349" spans="2:14" x14ac:dyDescent="0.25">
      <c r="B349" s="18"/>
      <c r="F349" s="18"/>
      <c r="J349" s="18"/>
      <c r="N349" s="18"/>
    </row>
    <row r="350" spans="2:14" x14ac:dyDescent="0.25">
      <c r="B350" s="18"/>
      <c r="F350" s="18"/>
      <c r="J350" s="18"/>
      <c r="N350" s="18"/>
    </row>
    <row r="351" spans="2:14" x14ac:dyDescent="0.25">
      <c r="B351" s="18"/>
      <c r="F351" s="18"/>
      <c r="J351" s="18"/>
      <c r="N351" s="18"/>
    </row>
    <row r="352" spans="2:14" x14ac:dyDescent="0.25">
      <c r="B352" s="18"/>
      <c r="F352" s="18"/>
      <c r="J352" s="18"/>
      <c r="N352" s="18"/>
    </row>
    <row r="353" spans="2:14" x14ac:dyDescent="0.25">
      <c r="B353" s="18"/>
      <c r="F353" s="18"/>
      <c r="J353" s="18"/>
      <c r="N353" s="18"/>
    </row>
    <row r="354" spans="2:14" x14ac:dyDescent="0.25">
      <c r="B354" s="18"/>
      <c r="F354" s="18"/>
      <c r="J354" s="18"/>
      <c r="N354" s="18"/>
    </row>
    <row r="355" spans="2:14" x14ac:dyDescent="0.25">
      <c r="B355" s="18"/>
      <c r="F355" s="18"/>
      <c r="J355" s="18"/>
      <c r="N355" s="18"/>
    </row>
    <row r="356" spans="2:14" x14ac:dyDescent="0.25">
      <c r="B356" s="18"/>
      <c r="F356" s="18"/>
      <c r="J356" s="18"/>
      <c r="N356" s="18"/>
    </row>
    <row r="357" spans="2:14" x14ac:dyDescent="0.25">
      <c r="B357" s="18"/>
      <c r="F357" s="18"/>
      <c r="J357" s="18"/>
      <c r="N357" s="18"/>
    </row>
    <row r="358" spans="2:14" x14ac:dyDescent="0.25">
      <c r="B358" s="18"/>
      <c r="F358" s="18"/>
      <c r="J358" s="18"/>
      <c r="N358" s="18"/>
    </row>
    <row r="359" spans="2:14" x14ac:dyDescent="0.25">
      <c r="B359" s="18"/>
      <c r="F359" s="18"/>
      <c r="J359" s="18"/>
      <c r="N359" s="18"/>
    </row>
    <row r="360" spans="2:14" x14ac:dyDescent="0.25">
      <c r="B360" s="18"/>
      <c r="F360" s="18"/>
      <c r="J360" s="18"/>
      <c r="N360" s="18"/>
    </row>
    <row r="361" spans="2:14" x14ac:dyDescent="0.25">
      <c r="B361" s="18"/>
      <c r="F361" s="18"/>
      <c r="J361" s="18"/>
      <c r="N361" s="18"/>
    </row>
    <row r="362" spans="2:14" x14ac:dyDescent="0.25">
      <c r="B362" s="18"/>
      <c r="F362" s="18"/>
      <c r="J362" s="18"/>
      <c r="N362" s="18"/>
    </row>
    <row r="363" spans="2:14" x14ac:dyDescent="0.25">
      <c r="B363" s="18"/>
      <c r="F363" s="18"/>
      <c r="J363" s="18"/>
      <c r="N363" s="18"/>
    </row>
    <row r="364" spans="2:14" x14ac:dyDescent="0.25">
      <c r="B364" s="18"/>
      <c r="F364" s="18"/>
      <c r="J364" s="18"/>
      <c r="N364" s="18"/>
    </row>
    <row r="365" spans="2:14" x14ac:dyDescent="0.25">
      <c r="B365" s="18"/>
      <c r="F365" s="18"/>
      <c r="J365" s="18"/>
      <c r="N365" s="18"/>
    </row>
    <row r="366" spans="2:14" x14ac:dyDescent="0.25">
      <c r="B366" s="18"/>
      <c r="F366" s="18"/>
      <c r="J366" s="18"/>
      <c r="N366" s="18"/>
    </row>
    <row r="367" spans="2:14" x14ac:dyDescent="0.25">
      <c r="B367" s="18"/>
      <c r="F367" s="18"/>
      <c r="J367" s="18"/>
      <c r="N367" s="18"/>
    </row>
    <row r="368" spans="2:14" x14ac:dyDescent="0.25">
      <c r="B368" s="18"/>
      <c r="F368" s="18"/>
      <c r="J368" s="18"/>
      <c r="N368" s="18"/>
    </row>
    <row r="369" spans="2:14" x14ac:dyDescent="0.25">
      <c r="B369" s="18"/>
      <c r="F369" s="18"/>
      <c r="J369" s="18"/>
      <c r="N369" s="18"/>
    </row>
    <row r="370" spans="2:14" x14ac:dyDescent="0.25">
      <c r="B370" s="18"/>
      <c r="F370" s="18"/>
      <c r="J370" s="18"/>
      <c r="N370" s="18"/>
    </row>
    <row r="371" spans="2:14" x14ac:dyDescent="0.25">
      <c r="B371" s="18"/>
      <c r="F371" s="18"/>
      <c r="J371" s="18"/>
      <c r="N371" s="18"/>
    </row>
    <row r="372" spans="2:14" x14ac:dyDescent="0.25">
      <c r="B372" s="18"/>
      <c r="F372" s="18"/>
      <c r="J372" s="18"/>
      <c r="N372" s="18"/>
    </row>
    <row r="373" spans="2:14" x14ac:dyDescent="0.25">
      <c r="B373" s="18"/>
      <c r="F373" s="18"/>
      <c r="J373" s="18"/>
      <c r="N373" s="18"/>
    </row>
    <row r="374" spans="2:14" x14ac:dyDescent="0.25">
      <c r="B374" s="18"/>
      <c r="F374" s="18"/>
      <c r="J374" s="18"/>
      <c r="N374" s="18"/>
    </row>
    <row r="375" spans="2:14" x14ac:dyDescent="0.25">
      <c r="B375" s="18"/>
      <c r="F375" s="18"/>
      <c r="J375" s="18"/>
      <c r="N375" s="18"/>
    </row>
    <row r="376" spans="2:14" x14ac:dyDescent="0.25">
      <c r="B376" s="18"/>
      <c r="F376" s="18"/>
      <c r="J376" s="18"/>
      <c r="N376" s="18"/>
    </row>
    <row r="377" spans="2:14" x14ac:dyDescent="0.25">
      <c r="B377" s="18"/>
      <c r="F377" s="18"/>
      <c r="J377" s="18"/>
      <c r="N377" s="18"/>
    </row>
    <row r="378" spans="2:14" x14ac:dyDescent="0.25">
      <c r="B378" s="18"/>
      <c r="F378" s="18"/>
      <c r="J378" s="18"/>
      <c r="N378" s="18"/>
    </row>
    <row r="379" spans="2:14" x14ac:dyDescent="0.25">
      <c r="B379" s="18"/>
      <c r="F379" s="18"/>
      <c r="J379" s="18"/>
      <c r="N379" s="18"/>
    </row>
    <row r="380" spans="2:14" x14ac:dyDescent="0.25">
      <c r="B380" s="18"/>
      <c r="F380" s="18"/>
      <c r="J380" s="18"/>
      <c r="N380" s="18"/>
    </row>
    <row r="381" spans="2:14" x14ac:dyDescent="0.25">
      <c r="B381" s="18"/>
      <c r="F381" s="18"/>
      <c r="J381" s="18"/>
      <c r="N381" s="1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selection activeCell="I5" sqref="I5"/>
    </sheetView>
  </sheetViews>
  <sheetFormatPr defaultRowHeight="15" x14ac:dyDescent="0.25"/>
  <cols>
    <col min="1" max="1" width="21.140625" style="15" bestFit="1" customWidth="1"/>
    <col min="11" max="11" width="18.85546875" customWidth="1"/>
    <col min="12" max="12" width="11.85546875" customWidth="1"/>
    <col min="13" max="13" width="14.28515625" customWidth="1"/>
  </cols>
  <sheetData>
    <row r="1" spans="1:13" x14ac:dyDescent="0.25">
      <c r="A1" s="15" t="s">
        <v>138</v>
      </c>
      <c r="B1" t="s">
        <v>137</v>
      </c>
      <c r="C1" t="s">
        <v>137</v>
      </c>
      <c r="D1" t="s">
        <v>137</v>
      </c>
      <c r="E1" t="s">
        <v>137</v>
      </c>
      <c r="F1" t="s">
        <v>137</v>
      </c>
      <c r="G1" t="s">
        <v>137</v>
      </c>
      <c r="H1" t="s">
        <v>144</v>
      </c>
      <c r="I1" t="s">
        <v>144</v>
      </c>
      <c r="J1" t="s">
        <v>144</v>
      </c>
      <c r="K1" t="s">
        <v>144</v>
      </c>
      <c r="L1" t="s">
        <v>144</v>
      </c>
      <c r="M1" t="s">
        <v>144</v>
      </c>
    </row>
    <row r="2" spans="1:13" ht="30" x14ac:dyDescent="0.25">
      <c r="A2" s="15" t="s">
        <v>149</v>
      </c>
      <c r="B2" s="6" t="s">
        <v>148</v>
      </c>
      <c r="C2" s="6" t="s">
        <v>159</v>
      </c>
      <c r="D2" s="6" t="s">
        <v>148</v>
      </c>
      <c r="E2" s="6" t="s">
        <v>160</v>
      </c>
      <c r="F2" s="6" t="s">
        <v>148</v>
      </c>
      <c r="G2" s="6" t="s">
        <v>136</v>
      </c>
      <c r="H2" s="6" t="s">
        <v>148</v>
      </c>
      <c r="I2" s="6" t="s">
        <v>161</v>
      </c>
      <c r="J2" s="6" t="s">
        <v>148</v>
      </c>
      <c r="K2" s="6" t="s">
        <v>162</v>
      </c>
      <c r="L2" s="6" t="s">
        <v>148</v>
      </c>
      <c r="M2" s="6" t="s">
        <v>163</v>
      </c>
    </row>
    <row r="3" spans="1:13" x14ac:dyDescent="0.25">
      <c r="A3" s="15" t="s">
        <v>140</v>
      </c>
      <c r="B3" t="s">
        <v>7</v>
      </c>
      <c r="C3" t="s">
        <v>36</v>
      </c>
      <c r="D3" t="s">
        <v>9</v>
      </c>
      <c r="E3" t="s">
        <v>135</v>
      </c>
      <c r="F3" t="s">
        <v>11</v>
      </c>
      <c r="G3" t="s">
        <v>136</v>
      </c>
      <c r="H3" t="s">
        <v>9</v>
      </c>
      <c r="I3" t="s">
        <v>37</v>
      </c>
      <c r="J3" t="s">
        <v>11</v>
      </c>
      <c r="K3" t="s">
        <v>205</v>
      </c>
      <c r="L3" t="s">
        <v>13</v>
      </c>
      <c r="M3" t="s">
        <v>206</v>
      </c>
    </row>
    <row r="4" spans="1:13" x14ac:dyDescent="0.25"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</row>
    <row r="5" spans="1:13" x14ac:dyDescent="0.25">
      <c r="B5">
        <v>1</v>
      </c>
      <c r="C5">
        <v>0.36961797821845721</v>
      </c>
      <c r="D5">
        <v>1</v>
      </c>
      <c r="E5">
        <v>-0.08</v>
      </c>
      <c r="F5">
        <v>1</v>
      </c>
      <c r="G5">
        <v>0.7554725000000001</v>
      </c>
      <c r="H5">
        <v>1</v>
      </c>
      <c r="I5">
        <v>0.36961797821846054</v>
      </c>
      <c r="J5">
        <v>1</v>
      </c>
      <c r="K5">
        <v>0</v>
      </c>
      <c r="L5">
        <v>1</v>
      </c>
      <c r="M5">
        <v>0</v>
      </c>
    </row>
    <row r="6" spans="1:13" x14ac:dyDescent="0.25">
      <c r="B6">
        <v>2</v>
      </c>
      <c r="C6">
        <v>1.153034392753554</v>
      </c>
      <c r="D6">
        <v>2</v>
      </c>
      <c r="E6">
        <v>1.1299999999999999</v>
      </c>
      <c r="F6">
        <v>2</v>
      </c>
      <c r="G6">
        <v>1.4638035160000002</v>
      </c>
      <c r="H6">
        <v>2</v>
      </c>
      <c r="I6">
        <v>1.1530343927535565</v>
      </c>
      <c r="J6">
        <v>2</v>
      </c>
      <c r="K6">
        <v>0.25191404328816286</v>
      </c>
      <c r="L6">
        <v>2</v>
      </c>
      <c r="M6">
        <v>3.9500741607077471E-3</v>
      </c>
    </row>
    <row r="7" spans="1:13" x14ac:dyDescent="0.25">
      <c r="B7">
        <v>3</v>
      </c>
      <c r="C7">
        <v>1.9374891682969491</v>
      </c>
      <c r="D7">
        <v>3</v>
      </c>
      <c r="E7">
        <v>1.49</v>
      </c>
      <c r="F7">
        <v>3</v>
      </c>
      <c r="G7">
        <v>2.1279346766016003</v>
      </c>
      <c r="H7">
        <v>3</v>
      </c>
      <c r="I7">
        <v>1.9374891682969477</v>
      </c>
      <c r="J7">
        <v>3</v>
      </c>
      <c r="K7">
        <v>1.0486649877201659</v>
      </c>
      <c r="L7">
        <v>3</v>
      </c>
      <c r="M7">
        <v>1.6784260579155635E-2</v>
      </c>
    </row>
    <row r="8" spans="1:13" x14ac:dyDescent="0.25">
      <c r="B8">
        <v>4</v>
      </c>
      <c r="C8">
        <v>2.4860192510486598</v>
      </c>
      <c r="D8">
        <v>4</v>
      </c>
      <c r="E8">
        <v>2.73</v>
      </c>
      <c r="F8">
        <v>4</v>
      </c>
      <c r="G8">
        <v>2.7506240527816606</v>
      </c>
      <c r="H8">
        <v>4</v>
      </c>
      <c r="I8">
        <v>2.4860192510486585</v>
      </c>
      <c r="J8">
        <v>4</v>
      </c>
      <c r="K8">
        <v>2.3481312255268354</v>
      </c>
      <c r="L8">
        <v>4</v>
      </c>
      <c r="M8">
        <v>4.1601444063681478E-2</v>
      </c>
    </row>
    <row r="9" spans="1:13" x14ac:dyDescent="0.25">
      <c r="B9">
        <v>5</v>
      </c>
      <c r="C9">
        <v>2.8299184924701564</v>
      </c>
      <c r="D9">
        <v>5</v>
      </c>
      <c r="E9">
        <v>3.53</v>
      </c>
      <c r="F9">
        <v>5</v>
      </c>
      <c r="G9">
        <v>2.5977051118880845</v>
      </c>
      <c r="H9">
        <v>5</v>
      </c>
      <c r="I9">
        <v>2.8299184924701617</v>
      </c>
      <c r="J9">
        <v>5</v>
      </c>
      <c r="K9">
        <v>3.9321382143302039</v>
      </c>
      <c r="L9">
        <v>5</v>
      </c>
      <c r="M9">
        <v>8.0930019497843148E-2</v>
      </c>
    </row>
    <row r="10" spans="1:13" x14ac:dyDescent="0.25">
      <c r="B10">
        <v>6</v>
      </c>
      <c r="C10">
        <v>3.0467825343315269</v>
      </c>
      <c r="D10">
        <v>6</v>
      </c>
      <c r="E10">
        <v>4.22</v>
      </c>
      <c r="F10">
        <v>6</v>
      </c>
      <c r="G10">
        <v>2.4543283129062683</v>
      </c>
      <c r="H10">
        <v>6</v>
      </c>
      <c r="I10">
        <v>3.0467825343315234</v>
      </c>
      <c r="J10">
        <v>6</v>
      </c>
      <c r="K10">
        <v>5.5645064127248141</v>
      </c>
      <c r="L10">
        <v>6</v>
      </c>
      <c r="M10">
        <v>0.13607402805109908</v>
      </c>
    </row>
    <row r="11" spans="1:13" x14ac:dyDescent="0.25">
      <c r="B11">
        <v>7</v>
      </c>
      <c r="C11">
        <v>3.1629995608863055</v>
      </c>
      <c r="D11">
        <v>7</v>
      </c>
      <c r="E11">
        <v>4.8600000000000003</v>
      </c>
      <c r="F11">
        <v>7</v>
      </c>
      <c r="G11">
        <v>2.3198982261809173</v>
      </c>
      <c r="H11">
        <v>7</v>
      </c>
      <c r="I11">
        <v>3.1629995608863029</v>
      </c>
      <c r="J11">
        <v>7</v>
      </c>
      <c r="K11">
        <v>7.0760826638460186</v>
      </c>
      <c r="L11">
        <v>7</v>
      </c>
      <c r="M11">
        <v>0.20736582669567252</v>
      </c>
    </row>
    <row r="12" spans="1:13" x14ac:dyDescent="0.25">
      <c r="B12">
        <v>8</v>
      </c>
      <c r="C12">
        <v>3.0893551532617209</v>
      </c>
      <c r="D12">
        <v>8</v>
      </c>
      <c r="E12">
        <v>5.42</v>
      </c>
      <c r="F12">
        <v>8</v>
      </c>
      <c r="G12">
        <v>2.193856576867228</v>
      </c>
      <c r="H12">
        <v>8</v>
      </c>
      <c r="I12">
        <v>3.0893551532617294</v>
      </c>
      <c r="J12">
        <v>8</v>
      </c>
      <c r="K12">
        <v>8.3982550805831018</v>
      </c>
      <c r="L12">
        <v>8</v>
      </c>
      <c r="M12">
        <v>0.29474776408474723</v>
      </c>
    </row>
    <row r="13" spans="1:13" x14ac:dyDescent="0.25">
      <c r="B13">
        <v>9</v>
      </c>
      <c r="C13">
        <v>2.9024975485863536</v>
      </c>
      <c r="D13">
        <v>9</v>
      </c>
      <c r="E13">
        <v>5.89</v>
      </c>
      <c r="F13">
        <v>9</v>
      </c>
      <c r="G13">
        <v>2.0756799264707126</v>
      </c>
      <c r="H13">
        <v>9</v>
      </c>
      <c r="I13">
        <v>2.90249754858635</v>
      </c>
      <c r="J13">
        <v>9</v>
      </c>
      <c r="K13">
        <v>9.4889327690391809</v>
      </c>
      <c r="L13">
        <v>9</v>
      </c>
      <c r="M13">
        <v>0.39753725078615382</v>
      </c>
    </row>
    <row r="14" spans="1:13" x14ac:dyDescent="0.25">
      <c r="B14">
        <v>10</v>
      </c>
      <c r="C14">
        <v>2.6636589106162774</v>
      </c>
      <c r="D14">
        <v>10</v>
      </c>
      <c r="E14">
        <v>6.26</v>
      </c>
      <c r="F14">
        <v>10</v>
      </c>
      <c r="G14">
        <v>1.9648774990589404</v>
      </c>
      <c r="H14">
        <v>10</v>
      </c>
      <c r="I14">
        <v>2.6636589106162831</v>
      </c>
      <c r="J14">
        <v>10</v>
      </c>
      <c r="K14">
        <v>10.32148470166115</v>
      </c>
      <c r="L14">
        <v>10</v>
      </c>
      <c r="M14">
        <v>0.51465665599048505</v>
      </c>
    </row>
    <row r="15" spans="1:13" x14ac:dyDescent="0.25">
      <c r="B15">
        <v>11</v>
      </c>
      <c r="C15">
        <v>2.4052522750345133</v>
      </c>
      <c r="D15">
        <v>11</v>
      </c>
      <c r="E15">
        <v>6.56</v>
      </c>
      <c r="F15">
        <v>11</v>
      </c>
      <c r="G15">
        <v>1.8609891431176626</v>
      </c>
      <c r="H15">
        <v>11</v>
      </c>
      <c r="I15">
        <v>2.4052522750345244</v>
      </c>
      <c r="J15">
        <v>11</v>
      </c>
      <c r="K15">
        <v>10.906253552567662</v>
      </c>
      <c r="L15">
        <v>11</v>
      </c>
      <c r="M15">
        <v>0.64516616278173622</v>
      </c>
    </row>
    <row r="16" spans="1:13" x14ac:dyDescent="0.25">
      <c r="B16">
        <v>12</v>
      </c>
      <c r="C16">
        <v>2.1712704350130849</v>
      </c>
      <c r="D16">
        <v>12</v>
      </c>
      <c r="E16">
        <v>6.77</v>
      </c>
      <c r="F16">
        <v>12</v>
      </c>
      <c r="G16">
        <v>1.7635834205871206</v>
      </c>
      <c r="H16">
        <v>12</v>
      </c>
      <c r="I16">
        <v>2.1712704350130894</v>
      </c>
      <c r="J16">
        <v>12</v>
      </c>
      <c r="K16">
        <v>11.265459756252159</v>
      </c>
      <c r="L16">
        <v>12</v>
      </c>
      <c r="M16">
        <v>0.78781523040565427</v>
      </c>
    </row>
    <row r="17" spans="2:13" x14ac:dyDescent="0.25">
      <c r="B17">
        <v>13</v>
      </c>
      <c r="C17">
        <v>1.9429224151778612</v>
      </c>
      <c r="D17">
        <v>13</v>
      </c>
      <c r="E17">
        <v>6.93</v>
      </c>
      <c r="F17">
        <v>13</v>
      </c>
      <c r="G17">
        <v>1.6722558151424844</v>
      </c>
      <c r="H17">
        <v>13</v>
      </c>
      <c r="I17">
        <v>1.9429224151778506</v>
      </c>
      <c r="J17">
        <v>13</v>
      </c>
      <c r="K17">
        <v>11.417381078449463</v>
      </c>
      <c r="L17">
        <v>13</v>
      </c>
      <c r="M17">
        <v>0.94109994625798477</v>
      </c>
    </row>
    <row r="18" spans="2:13" x14ac:dyDescent="0.25">
      <c r="B18">
        <v>14</v>
      </c>
      <c r="C18">
        <v>1.7287150502478283</v>
      </c>
      <c r="D18">
        <v>14</v>
      </c>
      <c r="E18">
        <v>7.05</v>
      </c>
      <c r="F18">
        <v>14</v>
      </c>
      <c r="G18">
        <v>1.5866270522775932</v>
      </c>
      <c r="H18">
        <v>14</v>
      </c>
      <c r="I18">
        <v>1.728715050247841</v>
      </c>
      <c r="J18">
        <v>14</v>
      </c>
      <c r="K18">
        <v>11.390720103676276</v>
      </c>
      <c r="L18">
        <v>14</v>
      </c>
      <c r="M18">
        <v>1.103654549369697</v>
      </c>
    </row>
    <row r="19" spans="2:13" x14ac:dyDescent="0.25">
      <c r="B19">
        <v>15</v>
      </c>
      <c r="C19">
        <v>1.5370828153803444</v>
      </c>
      <c r="D19">
        <v>15</v>
      </c>
      <c r="E19">
        <v>7.13</v>
      </c>
      <c r="F19">
        <v>15</v>
      </c>
      <c r="G19">
        <v>1.5063415242154714</v>
      </c>
      <c r="H19">
        <v>15</v>
      </c>
      <c r="I19">
        <v>1.5370828153803486</v>
      </c>
      <c r="J19">
        <v>15</v>
      </c>
      <c r="K19">
        <v>11.216268884003144</v>
      </c>
      <c r="L19">
        <v>15</v>
      </c>
      <c r="M19">
        <v>1.2742429504698041</v>
      </c>
    </row>
    <row r="20" spans="2:13" x14ac:dyDescent="0.25">
      <c r="B20">
        <v>16</v>
      </c>
      <c r="C20">
        <v>1.3626046192366772</v>
      </c>
      <c r="D20">
        <v>16</v>
      </c>
      <c r="E20">
        <v>7.2</v>
      </c>
      <c r="F20">
        <v>16</v>
      </c>
      <c r="G20">
        <v>1.4310658131044258</v>
      </c>
      <c r="H20">
        <v>16</v>
      </c>
      <c r="I20">
        <v>1.3626046192366834</v>
      </c>
      <c r="J20">
        <v>16</v>
      </c>
      <c r="K20">
        <v>10.919596265298013</v>
      </c>
      <c r="L20">
        <v>16</v>
      </c>
      <c r="M20">
        <v>1.4515650959805881</v>
      </c>
    </row>
    <row r="21" spans="2:13" x14ac:dyDescent="0.25">
      <c r="B21">
        <v>17</v>
      </c>
      <c r="C21">
        <v>1.2052179593982544</v>
      </c>
      <c r="D21">
        <v>17</v>
      </c>
      <c r="E21">
        <v>7.24</v>
      </c>
      <c r="F21">
        <v>17</v>
      </c>
      <c r="G21">
        <v>1.3604873063667098</v>
      </c>
      <c r="H21">
        <v>17</v>
      </c>
      <c r="I21">
        <v>1.2052179593982626</v>
      </c>
      <c r="J21">
        <v>17</v>
      </c>
      <c r="K21">
        <v>10.526647428227932</v>
      </c>
      <c r="L21">
        <v>17</v>
      </c>
      <c r="M21">
        <v>1.6342750890567124</v>
      </c>
    </row>
    <row r="22" spans="2:13" x14ac:dyDescent="0.25">
      <c r="B22">
        <v>18</v>
      </c>
      <c r="C22">
        <v>1.0649627670586739</v>
      </c>
      <c r="D22">
        <v>18</v>
      </c>
      <c r="E22">
        <v>7.28</v>
      </c>
      <c r="F22">
        <v>18</v>
      </c>
      <c r="G22">
        <v>1.294312898449427</v>
      </c>
      <c r="H22">
        <v>18</v>
      </c>
      <c r="I22">
        <v>1.0649627670586757</v>
      </c>
      <c r="J22">
        <v>18</v>
      </c>
      <c r="K22">
        <v>10.060375570720769</v>
      </c>
      <c r="L22">
        <v>18</v>
      </c>
      <c r="M22">
        <v>1.8214847025210621</v>
      </c>
    </row>
    <row r="23" spans="2:13" x14ac:dyDescent="0.25">
      <c r="B23">
        <v>19</v>
      </c>
      <c r="C23">
        <v>0.93989607930038233</v>
      </c>
      <c r="D23">
        <v>19</v>
      </c>
      <c r="E23">
        <v>7.32</v>
      </c>
      <c r="F23">
        <v>19</v>
      </c>
      <c r="G23">
        <v>1.2322677735861829</v>
      </c>
      <c r="H23">
        <v>19</v>
      </c>
      <c r="I23">
        <v>0.93989607930037333</v>
      </c>
      <c r="J23">
        <v>19</v>
      </c>
      <c r="K23">
        <v>9.5406983631486817</v>
      </c>
      <c r="L23">
        <v>19</v>
      </c>
      <c r="M23">
        <v>2.0122193302795801</v>
      </c>
    </row>
    <row r="24" spans="2:13" x14ac:dyDescent="0.25">
      <c r="B24">
        <v>20</v>
      </c>
      <c r="C24">
        <v>0.82859784726150565</v>
      </c>
      <c r="D24">
        <v>20</v>
      </c>
      <c r="E24">
        <v>7.35</v>
      </c>
      <c r="F24">
        <v>20</v>
      </c>
      <c r="G24">
        <v>1.174094264514405</v>
      </c>
      <c r="H24">
        <v>20</v>
      </c>
      <c r="I24">
        <v>0.82859784726149921</v>
      </c>
      <c r="J24">
        <v>20</v>
      </c>
      <c r="K24">
        <v>8.9846309911753863</v>
      </c>
      <c r="L24">
        <v>20</v>
      </c>
      <c r="M24">
        <v>2.205591913315923</v>
      </c>
    </row>
    <row r="25" spans="2:13" x14ac:dyDescent="0.25">
      <c r="B25">
        <v>21</v>
      </c>
      <c r="C25">
        <v>0.72993159270164654</v>
      </c>
      <c r="D25">
        <v>21</v>
      </c>
      <c r="E25">
        <v>7.38</v>
      </c>
      <c r="F25">
        <v>21</v>
      </c>
      <c r="G25">
        <v>1.1195507824087061</v>
      </c>
      <c r="H25">
        <v>21</v>
      </c>
      <c r="I25">
        <v>0.72993159270165409</v>
      </c>
      <c r="J25">
        <v>21</v>
      </c>
      <c r="K25">
        <v>8.406721889152978</v>
      </c>
      <c r="L25">
        <v>21</v>
      </c>
      <c r="M25">
        <v>2.4009439261177512</v>
      </c>
    </row>
    <row r="26" spans="2:13" x14ac:dyDescent="0.25">
      <c r="B26">
        <v>22</v>
      </c>
      <c r="C26">
        <v>0.64253615634608252</v>
      </c>
      <c r="D26">
        <v>22</v>
      </c>
      <c r="E26">
        <v>7.41</v>
      </c>
      <c r="F26">
        <v>22</v>
      </c>
      <c r="G26">
        <v>1.0684108135864028</v>
      </c>
      <c r="H26">
        <v>22</v>
      </c>
      <c r="I26">
        <v>0.64253615634608796</v>
      </c>
      <c r="J26">
        <v>22</v>
      </c>
      <c r="K26">
        <v>7.8187277170913658</v>
      </c>
      <c r="L26">
        <v>22</v>
      </c>
      <c r="M26">
        <v>2.5976652037690808</v>
      </c>
    </row>
    <row r="27" spans="2:13" x14ac:dyDescent="0.25">
      <c r="B27">
        <v>23</v>
      </c>
      <c r="C27">
        <v>0.56517930211515477</v>
      </c>
      <c r="D27">
        <v>23</v>
      </c>
      <c r="E27">
        <v>7.43</v>
      </c>
      <c r="F27">
        <v>23</v>
      </c>
      <c r="G27">
        <v>1.0204619788186111</v>
      </c>
      <c r="H27">
        <v>23</v>
      </c>
      <c r="I27">
        <v>0.56517930211514289</v>
      </c>
      <c r="J27">
        <v>23</v>
      </c>
      <c r="K27">
        <v>7.2308845955563026</v>
      </c>
      <c r="L27">
        <v>23</v>
      </c>
      <c r="M27">
        <v>2.7952166875164361</v>
      </c>
    </row>
    <row r="28" spans="2:13" x14ac:dyDescent="0.25">
      <c r="B28">
        <v>24</v>
      </c>
      <c r="C28">
        <v>0.49681946506612462</v>
      </c>
      <c r="D28">
        <v>24</v>
      </c>
      <c r="E28">
        <v>7.46</v>
      </c>
      <c r="F28">
        <v>24</v>
      </c>
      <c r="G28">
        <v>0.97550515134032978</v>
      </c>
      <c r="H28">
        <v>24</v>
      </c>
      <c r="I28">
        <v>0.49681946506611263</v>
      </c>
      <c r="J28">
        <v>24</v>
      </c>
      <c r="K28">
        <v>6.6510058724416856</v>
      </c>
      <c r="L28">
        <v>24</v>
      </c>
      <c r="M28">
        <v>2.9932393377022679</v>
      </c>
    </row>
    <row r="29" spans="2:13" x14ac:dyDescent="0.25">
      <c r="B29">
        <v>25</v>
      </c>
      <c r="C29">
        <v>0.43648697489506105</v>
      </c>
      <c r="D29">
        <v>25</v>
      </c>
      <c r="E29">
        <v>7.48</v>
      </c>
      <c r="F29">
        <v>25</v>
      </c>
      <c r="G29">
        <v>0.93335362989669324</v>
      </c>
      <c r="H29">
        <v>25</v>
      </c>
      <c r="I29">
        <v>0.43648697489505722</v>
      </c>
      <c r="J29">
        <v>25</v>
      </c>
      <c r="K29">
        <v>6.0855849499093981</v>
      </c>
      <c r="L29">
        <v>25</v>
      </c>
      <c r="M29">
        <v>3.1913908988436197</v>
      </c>
    </row>
    <row r="30" spans="2:13" x14ac:dyDescent="0.25">
      <c r="B30">
        <v>26</v>
      </c>
      <c r="C30">
        <v>0.38324798931344617</v>
      </c>
      <c r="D30">
        <v>26</v>
      </c>
      <c r="E30">
        <v>7.5</v>
      </c>
      <c r="F30">
        <v>26</v>
      </c>
      <c r="G30">
        <v>0.89383236339113958</v>
      </c>
      <c r="H30">
        <v>26</v>
      </c>
      <c r="I30">
        <v>0.3832479893134384</v>
      </c>
      <c r="J30">
        <v>26</v>
      </c>
      <c r="K30">
        <v>5.5396849692483201</v>
      </c>
      <c r="L30">
        <v>26</v>
      </c>
      <c r="M30">
        <v>3.3893983246597892</v>
      </c>
    </row>
    <row r="31" spans="2:13" x14ac:dyDescent="0.25">
      <c r="B31">
        <v>27</v>
      </c>
      <c r="C31">
        <v>0.33629795668718998</v>
      </c>
      <c r="D31">
        <v>27</v>
      </c>
      <c r="E31">
        <v>7.52</v>
      </c>
      <c r="F31">
        <v>27</v>
      </c>
      <c r="G31">
        <v>0.85677722391553235</v>
      </c>
      <c r="H31">
        <v>27</v>
      </c>
      <c r="I31">
        <v>0.33629795668719692</v>
      </c>
      <c r="J31">
        <v>27</v>
      </c>
      <c r="K31">
        <v>5.0172242621637952</v>
      </c>
      <c r="L31">
        <v>27</v>
      </c>
      <c r="M31">
        <v>3.5870635367839583</v>
      </c>
    </row>
    <row r="32" spans="2:13" x14ac:dyDescent="0.25">
      <c r="B32">
        <v>28</v>
      </c>
      <c r="C32">
        <v>0.29495894839834591</v>
      </c>
      <c r="D32">
        <v>28</v>
      </c>
      <c r="E32">
        <v>7.54</v>
      </c>
      <c r="F32">
        <v>28</v>
      </c>
      <c r="G32">
        <v>0.82203432514320307</v>
      </c>
      <c r="H32">
        <v>28</v>
      </c>
      <c r="I32">
        <v>0.29495894839834347</v>
      </c>
      <c r="J32">
        <v>28</v>
      </c>
      <c r="K32">
        <v>4.5209341898158062</v>
      </c>
      <c r="L32">
        <v>28</v>
      </c>
      <c r="M32">
        <v>3.7842685157612599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>
      <selection sqref="A1:A1048576"/>
    </sheetView>
  </sheetViews>
  <sheetFormatPr defaultRowHeight="15" x14ac:dyDescent="0.25"/>
  <cols>
    <col min="1" max="1" width="21.140625" style="15" bestFit="1" customWidth="1"/>
    <col min="3" max="3" width="32.5703125" customWidth="1"/>
    <col min="5" max="5" width="23.28515625" customWidth="1"/>
  </cols>
  <sheetData>
    <row r="1" spans="1:5" x14ac:dyDescent="0.25">
      <c r="A1" s="15" t="s">
        <v>138</v>
      </c>
      <c r="B1" t="s">
        <v>137</v>
      </c>
      <c r="C1" t="s">
        <v>137</v>
      </c>
      <c r="D1" t="s">
        <v>137</v>
      </c>
      <c r="E1" t="s">
        <v>137</v>
      </c>
    </row>
    <row r="2" spans="1:5" ht="45" x14ac:dyDescent="0.25">
      <c r="A2" s="15" t="s">
        <v>149</v>
      </c>
      <c r="B2" t="s">
        <v>148</v>
      </c>
      <c r="C2" s="6" t="s">
        <v>164</v>
      </c>
      <c r="D2" t="s">
        <v>148</v>
      </c>
      <c r="E2" s="6" t="s">
        <v>165</v>
      </c>
    </row>
    <row r="3" spans="1:5" x14ac:dyDescent="0.25">
      <c r="A3" s="15" t="s">
        <v>140</v>
      </c>
      <c r="B3" t="s">
        <v>7</v>
      </c>
      <c r="C3" t="s">
        <v>38</v>
      </c>
      <c r="D3" t="s">
        <v>9</v>
      </c>
      <c r="E3" t="s">
        <v>39</v>
      </c>
    </row>
    <row r="4" spans="1:5" x14ac:dyDescent="0.25">
      <c r="B4">
        <v>0</v>
      </c>
      <c r="C4">
        <v>0</v>
      </c>
      <c r="D4">
        <v>0</v>
      </c>
      <c r="E4">
        <v>0</v>
      </c>
    </row>
    <row r="5" spans="1:5" x14ac:dyDescent="0.25">
      <c r="B5">
        <v>1</v>
      </c>
      <c r="C5">
        <v>4.8096089044094015E-3</v>
      </c>
      <c r="D5">
        <v>1</v>
      </c>
      <c r="E5">
        <v>1.8643432454254594E-2</v>
      </c>
    </row>
    <row r="6" spans="1:5" x14ac:dyDescent="0.25">
      <c r="B6">
        <v>2</v>
      </c>
      <c r="C6">
        <v>1.9382769753420348E-2</v>
      </c>
      <c r="D6">
        <v>2</v>
      </c>
      <c r="E6">
        <v>6.7913674174164385E-2</v>
      </c>
    </row>
    <row r="7" spans="1:5" x14ac:dyDescent="0.25">
      <c r="B7">
        <v>3</v>
      </c>
      <c r="C7">
        <v>4.3521460201418449E-2</v>
      </c>
      <c r="D7">
        <v>3</v>
      </c>
      <c r="E7">
        <v>0.13713921224685066</v>
      </c>
    </row>
    <row r="8" spans="1:5" x14ac:dyDescent="0.25">
      <c r="B8">
        <v>4</v>
      </c>
      <c r="C8">
        <v>7.3958069923804715E-2</v>
      </c>
      <c r="D8">
        <v>4</v>
      </c>
      <c r="E8">
        <v>0.2150398006695724</v>
      </c>
    </row>
    <row r="9" spans="1:5" x14ac:dyDescent="0.25">
      <c r="B9">
        <v>5</v>
      </c>
      <c r="C9">
        <v>0.10798239056400405</v>
      </c>
      <c r="D9">
        <v>5</v>
      </c>
      <c r="E9">
        <v>0.29072182074922637</v>
      </c>
    </row>
    <row r="10" spans="1:5" x14ac:dyDescent="0.25">
      <c r="B10">
        <v>6</v>
      </c>
      <c r="C10">
        <v>0.14414606027355603</v>
      </c>
      <c r="D10">
        <v>6</v>
      </c>
      <c r="E10">
        <v>0.36002677965036867</v>
      </c>
    </row>
    <row r="11" spans="1:5" x14ac:dyDescent="0.25">
      <c r="B11">
        <v>7</v>
      </c>
      <c r="C11">
        <v>0.18093195592206257</v>
      </c>
      <c r="D11">
        <v>7</v>
      </c>
      <c r="E11">
        <v>0.42377814403549507</v>
      </c>
    </row>
    <row r="12" spans="1:5" x14ac:dyDescent="0.25">
      <c r="B12">
        <v>8</v>
      </c>
      <c r="C12">
        <v>0.21608758418103946</v>
      </c>
      <c r="D12">
        <v>8</v>
      </c>
      <c r="E12">
        <v>0.48048723847919916</v>
      </c>
    </row>
    <row r="13" spans="1:5" x14ac:dyDescent="0.25">
      <c r="B13">
        <v>9</v>
      </c>
      <c r="C13">
        <v>0.24845235581732084</v>
      </c>
      <c r="D13">
        <v>9</v>
      </c>
      <c r="E13">
        <v>0.52988553462056132</v>
      </c>
    </row>
    <row r="14" spans="1:5" x14ac:dyDescent="0.25">
      <c r="B14">
        <v>10</v>
      </c>
      <c r="C14">
        <v>0.27726182597123739</v>
      </c>
      <c r="D14">
        <v>10</v>
      </c>
      <c r="E14">
        <v>0.5728369758344769</v>
      </c>
    </row>
    <row r="15" spans="1:5" x14ac:dyDescent="0.25">
      <c r="B15">
        <v>11</v>
      </c>
      <c r="C15">
        <v>0.30256585861209828</v>
      </c>
      <c r="D15">
        <v>11</v>
      </c>
      <c r="E15">
        <v>0.60976041752765298</v>
      </c>
    </row>
    <row r="16" spans="1:5" x14ac:dyDescent="0.25">
      <c r="B16">
        <v>12</v>
      </c>
      <c r="C16">
        <v>0.32469196583704729</v>
      </c>
      <c r="D16">
        <v>12</v>
      </c>
      <c r="E16">
        <v>0.64120197627140385</v>
      </c>
    </row>
    <row r="17" spans="2:5" x14ac:dyDescent="0.25">
      <c r="B17">
        <v>13</v>
      </c>
      <c r="C17">
        <v>0.34381781026817748</v>
      </c>
      <c r="D17">
        <v>13</v>
      </c>
      <c r="E17">
        <v>0.66773875651622916</v>
      </c>
    </row>
    <row r="18" spans="2:5" x14ac:dyDescent="0.25">
      <c r="B18">
        <v>14</v>
      </c>
      <c r="C18">
        <v>0.36011496085160388</v>
      </c>
      <c r="D18">
        <v>14</v>
      </c>
      <c r="E18">
        <v>0.68997951921903677</v>
      </c>
    </row>
    <row r="19" spans="2:5" x14ac:dyDescent="0.25">
      <c r="B19">
        <v>15</v>
      </c>
      <c r="C19">
        <v>0.37402954183700388</v>
      </c>
      <c r="D19">
        <v>15</v>
      </c>
      <c r="E19">
        <v>0.70847506392377113</v>
      </c>
    </row>
    <row r="20" spans="2:5" x14ac:dyDescent="0.25">
      <c r="B20">
        <v>16</v>
      </c>
      <c r="C20">
        <v>0.38572204727901749</v>
      </c>
      <c r="D20">
        <v>16</v>
      </c>
      <c r="E20">
        <v>0.72353491225736377</v>
      </c>
    </row>
    <row r="21" spans="2:5" x14ac:dyDescent="0.25">
      <c r="B21">
        <v>17</v>
      </c>
      <c r="C21">
        <v>0.39548924259142382</v>
      </c>
      <c r="D21">
        <v>17</v>
      </c>
      <c r="E21">
        <v>0.73574152968191697</v>
      </c>
    </row>
    <row r="22" spans="2:5" x14ac:dyDescent="0.25">
      <c r="B22">
        <v>18</v>
      </c>
      <c r="C22">
        <v>0.40353133411194619</v>
      </c>
      <c r="D22">
        <v>18</v>
      </c>
      <c r="E22">
        <v>0.74530140549222779</v>
      </c>
    </row>
    <row r="23" spans="2:5" x14ac:dyDescent="0.25">
      <c r="B23">
        <v>19</v>
      </c>
      <c r="C23">
        <v>0.40995596937997902</v>
      </c>
      <c r="D23">
        <v>19</v>
      </c>
      <c r="E23">
        <v>0.75255812342609829</v>
      </c>
    </row>
    <row r="24" spans="2:5" x14ac:dyDescent="0.25">
      <c r="B24">
        <v>20</v>
      </c>
      <c r="C24">
        <v>0.41500664010625599</v>
      </c>
      <c r="D24">
        <v>20</v>
      </c>
      <c r="E24">
        <v>0.75776130450873325</v>
      </c>
    </row>
    <row r="25" spans="2:5" x14ac:dyDescent="0.25">
      <c r="B25">
        <v>21</v>
      </c>
      <c r="C25">
        <v>0.41887936229227307</v>
      </c>
      <c r="D25">
        <v>21</v>
      </c>
      <c r="E25">
        <v>0.76120491009665159</v>
      </c>
    </row>
    <row r="26" spans="2:5" x14ac:dyDescent="0.25">
      <c r="B26">
        <v>22</v>
      </c>
      <c r="C26">
        <v>0.42163314457835099</v>
      </c>
      <c r="D26">
        <v>22</v>
      </c>
      <c r="E26">
        <v>0.76308996412501529</v>
      </c>
    </row>
    <row r="27" spans="2:5" x14ac:dyDescent="0.25">
      <c r="B27">
        <v>23</v>
      </c>
      <c r="C27">
        <v>0.42341710204647143</v>
      </c>
      <c r="D27">
        <v>23</v>
      </c>
      <c r="E27">
        <v>0.76357200638209122</v>
      </c>
    </row>
    <row r="28" spans="2:5" x14ac:dyDescent="0.25">
      <c r="B28">
        <v>24</v>
      </c>
      <c r="C28">
        <v>0.42433437352985948</v>
      </c>
      <c r="D28">
        <v>24</v>
      </c>
      <c r="E28">
        <v>0.76280584490251613</v>
      </c>
    </row>
    <row r="29" spans="2:5" x14ac:dyDescent="0.25">
      <c r="B29">
        <v>25</v>
      </c>
      <c r="C29">
        <v>0.42448700815840823</v>
      </c>
      <c r="D29">
        <v>25</v>
      </c>
      <c r="E29">
        <v>0.76094471804304931</v>
      </c>
    </row>
    <row r="30" spans="2:5" x14ac:dyDescent="0.25">
      <c r="B30">
        <v>26</v>
      </c>
      <c r="C30">
        <v>0.42397661462044312</v>
      </c>
      <c r="D30">
        <v>26</v>
      </c>
      <c r="E30">
        <v>0.75818547689779336</v>
      </c>
    </row>
    <row r="31" spans="2:5" x14ac:dyDescent="0.25">
      <c r="B31">
        <v>27</v>
      </c>
      <c r="C31">
        <v>0.42285898368528763</v>
      </c>
      <c r="D31">
        <v>27</v>
      </c>
      <c r="E31">
        <v>0.75454570124735199</v>
      </c>
    </row>
    <row r="32" spans="2:5" x14ac:dyDescent="0.25">
      <c r="B32">
        <v>28</v>
      </c>
      <c r="C32">
        <v>0.42118964852974727</v>
      </c>
      <c r="D32">
        <v>28</v>
      </c>
      <c r="E32">
        <v>0.75017467942788585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1"/>
  <sheetViews>
    <sheetView workbookViewId="0">
      <pane ySplit="3" topLeftCell="A4" activePane="bottomLeft" state="frozen"/>
      <selection pane="bottomLeft" sqref="A1:A1048576"/>
    </sheetView>
  </sheetViews>
  <sheetFormatPr defaultRowHeight="15" x14ac:dyDescent="0.25"/>
  <cols>
    <col min="1" max="1" width="21.140625" style="15" bestFit="1" customWidth="1"/>
    <col min="2" max="2" width="10.42578125" bestFit="1" customWidth="1"/>
    <col min="3" max="3" width="17.5703125" customWidth="1"/>
    <col min="4" max="4" width="20.85546875" customWidth="1"/>
    <col min="5" max="5" width="10.42578125" bestFit="1" customWidth="1"/>
    <col min="6" max="6" width="14.28515625" customWidth="1"/>
    <col min="7" max="7" width="12" customWidth="1"/>
  </cols>
  <sheetData>
    <row r="1" spans="1:7" x14ac:dyDescent="0.25">
      <c r="A1" s="15" t="s">
        <v>138</v>
      </c>
      <c r="B1" t="s">
        <v>137</v>
      </c>
      <c r="C1" t="s">
        <v>137</v>
      </c>
      <c r="D1" t="s">
        <v>137</v>
      </c>
      <c r="E1" t="s">
        <v>144</v>
      </c>
      <c r="F1" t="s">
        <v>144</v>
      </c>
      <c r="G1" t="s">
        <v>144</v>
      </c>
    </row>
    <row r="2" spans="1:7" ht="30" x14ac:dyDescent="0.25">
      <c r="A2" s="15" t="s">
        <v>149</v>
      </c>
      <c r="B2" s="6" t="s">
        <v>148</v>
      </c>
      <c r="C2" s="6" t="s">
        <v>167</v>
      </c>
      <c r="D2" s="6" t="s">
        <v>166</v>
      </c>
      <c r="E2" s="6" t="s">
        <v>148</v>
      </c>
      <c r="F2" s="6" t="s">
        <v>168</v>
      </c>
      <c r="G2" s="6" t="s">
        <v>169</v>
      </c>
    </row>
    <row r="3" spans="1:7" x14ac:dyDescent="0.25">
      <c r="A3" s="15" t="s">
        <v>140</v>
      </c>
      <c r="B3" t="s">
        <v>0</v>
      </c>
      <c r="C3" t="s">
        <v>40</v>
      </c>
      <c r="D3" t="s">
        <v>41</v>
      </c>
      <c r="E3" t="s">
        <v>3</v>
      </c>
      <c r="F3" t="s">
        <v>42</v>
      </c>
      <c r="G3" t="s">
        <v>43</v>
      </c>
    </row>
    <row r="4" spans="1:7" x14ac:dyDescent="0.25">
      <c r="B4" s="2">
        <v>30376</v>
      </c>
      <c r="C4">
        <v>23.562487552778794</v>
      </c>
      <c r="D4">
        <v>25.265763217102428</v>
      </c>
      <c r="E4" s="2">
        <v>30376</v>
      </c>
      <c r="F4">
        <v>-3.2224265489342374E-2</v>
      </c>
      <c r="G4">
        <v>2.148433276953269</v>
      </c>
    </row>
    <row r="5" spans="1:7" x14ac:dyDescent="0.25">
      <c r="B5" s="2">
        <v>30468</v>
      </c>
      <c r="C5">
        <v>22.907222846617923</v>
      </c>
      <c r="D5">
        <v>25.408254331632438</v>
      </c>
      <c r="E5" s="2">
        <v>30468</v>
      </c>
      <c r="F5">
        <v>-4.7112826326592153E-2</v>
      </c>
      <c r="G5">
        <v>2.1956795519541035</v>
      </c>
    </row>
    <row r="6" spans="1:7" x14ac:dyDescent="0.25">
      <c r="B6" s="2">
        <v>30560</v>
      </c>
      <c r="C6">
        <v>24.94504312447738</v>
      </c>
      <c r="D6">
        <v>24.228999404598607</v>
      </c>
      <c r="E6" s="2">
        <v>30560</v>
      </c>
      <c r="F6">
        <v>1.3425286894475573E-2</v>
      </c>
      <c r="G6">
        <v>2.176026189889638</v>
      </c>
    </row>
    <row r="7" spans="1:7" x14ac:dyDescent="0.25">
      <c r="B7" s="2">
        <v>30651</v>
      </c>
      <c r="C7">
        <v>26.474226964813656</v>
      </c>
      <c r="D7">
        <v>20.370971276015851</v>
      </c>
      <c r="E7" s="2">
        <v>30651</v>
      </c>
      <c r="F7">
        <v>0.11386630184602302</v>
      </c>
      <c r="G7">
        <v>2.156051554366055</v>
      </c>
    </row>
    <row r="8" spans="1:7" x14ac:dyDescent="0.25">
      <c r="B8" s="2">
        <v>30742</v>
      </c>
      <c r="C8">
        <v>28.060539948171005</v>
      </c>
      <c r="D8">
        <v>23.587567847808089</v>
      </c>
      <c r="E8" s="2">
        <v>30742</v>
      </c>
      <c r="F8">
        <v>8.3016070318216478E-2</v>
      </c>
      <c r="G8">
        <v>2.3270974019961925</v>
      </c>
    </row>
    <row r="9" spans="1:7" x14ac:dyDescent="0.25">
      <c r="B9" s="2">
        <v>30834</v>
      </c>
      <c r="C9">
        <v>29.978357728678734</v>
      </c>
      <c r="D9">
        <v>24.104580157758615</v>
      </c>
      <c r="E9" s="2">
        <v>30834</v>
      </c>
      <c r="F9">
        <v>0.10841112110249092</v>
      </c>
      <c r="G9">
        <v>2.2834980712949502</v>
      </c>
    </row>
    <row r="10" spans="1:7" x14ac:dyDescent="0.25">
      <c r="B10" s="2">
        <v>30926</v>
      </c>
      <c r="C10">
        <v>30.54275754014682</v>
      </c>
      <c r="D10">
        <v>24.718737334653021</v>
      </c>
      <c r="E10" s="2">
        <v>30926</v>
      </c>
      <c r="F10">
        <v>0.10689019650444273</v>
      </c>
      <c r="G10">
        <v>2.2539024915248507</v>
      </c>
    </row>
    <row r="11" spans="1:7" x14ac:dyDescent="0.25">
      <c r="B11" s="2">
        <v>31017</v>
      </c>
      <c r="C11">
        <v>31.019960663364269</v>
      </c>
      <c r="D11">
        <v>24.871212433078753</v>
      </c>
      <c r="E11" s="2">
        <v>31017</v>
      </c>
      <c r="F11">
        <v>0.11221119836678649</v>
      </c>
      <c r="G11">
        <v>2.1943379461023484</v>
      </c>
    </row>
    <row r="12" spans="1:7" x14ac:dyDescent="0.25">
      <c r="B12" s="2">
        <v>31107</v>
      </c>
      <c r="C12">
        <v>31.889120679684915</v>
      </c>
      <c r="D12">
        <v>25.60577167567725</v>
      </c>
      <c r="E12" s="2">
        <v>31107</v>
      </c>
      <c r="F12">
        <v>0.11400413006151303</v>
      </c>
      <c r="G12">
        <v>2.0122981937505937</v>
      </c>
    </row>
    <row r="13" spans="1:7" x14ac:dyDescent="0.25">
      <c r="B13" s="2">
        <v>31199</v>
      </c>
      <c r="C13">
        <v>31.611411311477422</v>
      </c>
      <c r="D13">
        <v>25.027667707016374</v>
      </c>
      <c r="E13" s="2">
        <v>31199</v>
      </c>
      <c r="F13">
        <v>0.11877321714092078</v>
      </c>
      <c r="G13">
        <v>1.9180990892688621</v>
      </c>
    </row>
    <row r="14" spans="1:7" x14ac:dyDescent="0.25">
      <c r="B14" s="2">
        <v>31291</v>
      </c>
      <c r="C14">
        <v>32.192316034215501</v>
      </c>
      <c r="D14">
        <v>27.61123749834935</v>
      </c>
      <c r="E14" s="2">
        <v>31291</v>
      </c>
      <c r="F14">
        <v>8.2167188749076067E-2</v>
      </c>
      <c r="G14">
        <v>1.8579530968773696</v>
      </c>
    </row>
    <row r="15" spans="1:7" x14ac:dyDescent="0.25">
      <c r="B15" s="2">
        <v>31382</v>
      </c>
      <c r="C15">
        <v>31.84781580530014</v>
      </c>
      <c r="D15">
        <v>30.816741609563088</v>
      </c>
      <c r="E15" s="2">
        <v>31382</v>
      </c>
      <c r="F15">
        <v>1.8388523173331343E-2</v>
      </c>
      <c r="G15">
        <v>1.9702376115289699</v>
      </c>
    </row>
    <row r="16" spans="1:7" x14ac:dyDescent="0.25">
      <c r="B16" s="2">
        <v>31472</v>
      </c>
      <c r="C16">
        <v>29.993490593533963</v>
      </c>
      <c r="D16">
        <v>29.488286007300253</v>
      </c>
      <c r="E16" s="2">
        <v>31472</v>
      </c>
      <c r="F16">
        <v>8.9620488554031253E-3</v>
      </c>
      <c r="G16">
        <v>1.9716236575625667</v>
      </c>
    </row>
    <row r="17" spans="2:7" x14ac:dyDescent="0.25">
      <c r="B17" s="2">
        <v>31564</v>
      </c>
      <c r="C17">
        <v>29.032932557296938</v>
      </c>
      <c r="D17">
        <v>30.032276962235681</v>
      </c>
      <c r="E17" s="2">
        <v>31564</v>
      </c>
      <c r="F17">
        <v>-1.7636979477390201E-2</v>
      </c>
      <c r="G17">
        <v>1.8760145567543711</v>
      </c>
    </row>
    <row r="18" spans="2:7" x14ac:dyDescent="0.25">
      <c r="B18" s="2">
        <v>31656</v>
      </c>
      <c r="C18">
        <v>27.712055404081941</v>
      </c>
      <c r="D18">
        <v>30.441644902368235</v>
      </c>
      <c r="E18" s="2">
        <v>31656</v>
      </c>
      <c r="F18">
        <v>-4.7938838024663151E-2</v>
      </c>
      <c r="G18">
        <v>1.7978368594983367</v>
      </c>
    </row>
    <row r="19" spans="2:7" x14ac:dyDescent="0.25">
      <c r="B19" s="2">
        <v>31747</v>
      </c>
      <c r="C19">
        <v>27.095589264458976</v>
      </c>
      <c r="D19">
        <v>29.413359953011113</v>
      </c>
      <c r="E19" s="2">
        <v>31747</v>
      </c>
      <c r="F19">
        <v>-4.0513415058411689E-2</v>
      </c>
      <c r="G19">
        <v>1.913242062864408</v>
      </c>
    </row>
    <row r="20" spans="2:7" x14ac:dyDescent="0.25">
      <c r="B20" s="2">
        <v>31837</v>
      </c>
      <c r="C20">
        <v>28.128553499818779</v>
      </c>
      <c r="D20">
        <v>29.911821322336134</v>
      </c>
      <c r="E20" s="2">
        <v>31837</v>
      </c>
      <c r="F20">
        <v>-3.1018078201733329E-2</v>
      </c>
      <c r="G20">
        <v>1.8928687478019619</v>
      </c>
    </row>
    <row r="21" spans="2:7" x14ac:dyDescent="0.25">
      <c r="B21" s="2">
        <v>31929</v>
      </c>
      <c r="C21">
        <v>26.563793660810219</v>
      </c>
      <c r="D21">
        <v>30.628277656396698</v>
      </c>
      <c r="E21" s="2">
        <v>31929</v>
      </c>
      <c r="F21">
        <v>-7.0372292276272591E-2</v>
      </c>
      <c r="G21">
        <v>2.1188477497955804</v>
      </c>
    </row>
    <row r="22" spans="2:7" x14ac:dyDescent="0.25">
      <c r="B22" s="2">
        <v>32021</v>
      </c>
      <c r="C22">
        <v>25.958678942521104</v>
      </c>
      <c r="D22">
        <v>29.006712604607749</v>
      </c>
      <c r="E22" s="2">
        <v>32021</v>
      </c>
      <c r="F22">
        <v>-5.2537389195903561E-2</v>
      </c>
      <c r="G22">
        <v>2.0400191221162429</v>
      </c>
    </row>
    <row r="23" spans="2:7" x14ac:dyDescent="0.25">
      <c r="B23" s="2">
        <v>32112</v>
      </c>
      <c r="C23">
        <v>26.529454328636639</v>
      </c>
      <c r="D23">
        <v>31.244787195398033</v>
      </c>
      <c r="E23" s="2">
        <v>32112</v>
      </c>
      <c r="F23">
        <v>-8.0905806728779006E-2</v>
      </c>
      <c r="G23">
        <v>1.7606292852378091</v>
      </c>
    </row>
    <row r="24" spans="2:7" x14ac:dyDescent="0.25">
      <c r="B24" s="2">
        <v>32203</v>
      </c>
      <c r="C24">
        <v>27.826924230733887</v>
      </c>
      <c r="D24">
        <v>30.953261797714358</v>
      </c>
      <c r="E24" s="2">
        <v>32203</v>
      </c>
      <c r="F24">
        <v>-5.3386884709974866E-2</v>
      </c>
      <c r="G24">
        <v>1.904060144396452</v>
      </c>
    </row>
    <row r="25" spans="2:7" x14ac:dyDescent="0.25">
      <c r="B25" s="2">
        <v>32295</v>
      </c>
      <c r="C25">
        <v>29.627418944658711</v>
      </c>
      <c r="D25">
        <v>30.202606123700047</v>
      </c>
      <c r="E25" s="2">
        <v>32295</v>
      </c>
      <c r="F25">
        <v>-9.7727369660083885E-3</v>
      </c>
      <c r="G25">
        <v>2.0248092289250761</v>
      </c>
    </row>
    <row r="26" spans="2:7" x14ac:dyDescent="0.25">
      <c r="B26" s="2">
        <v>32387</v>
      </c>
      <c r="C26">
        <v>32.195444137149494</v>
      </c>
      <c r="D26">
        <v>29.079890039501638</v>
      </c>
      <c r="E26" s="2">
        <v>32387</v>
      </c>
      <c r="F26">
        <v>5.2646937793175218E-2</v>
      </c>
      <c r="G26">
        <v>2.3862034462907302</v>
      </c>
    </row>
    <row r="27" spans="2:7" x14ac:dyDescent="0.25">
      <c r="B27" s="2">
        <v>32478</v>
      </c>
      <c r="C27">
        <v>35.386217759043909</v>
      </c>
      <c r="D27">
        <v>30.489629051701819</v>
      </c>
      <c r="E27" s="2">
        <v>32478</v>
      </c>
      <c r="F27">
        <v>8.2251205665859861E-2</v>
      </c>
      <c r="G27">
        <v>2.3304419668376353</v>
      </c>
    </row>
    <row r="28" spans="2:7" x14ac:dyDescent="0.25">
      <c r="B28" s="2">
        <v>32568</v>
      </c>
      <c r="C28">
        <v>34.072970325948674</v>
      </c>
      <c r="D28">
        <v>25.287419141133139</v>
      </c>
      <c r="E28" s="2">
        <v>32568</v>
      </c>
      <c r="F28">
        <v>0.14673681173764658</v>
      </c>
      <c r="G28">
        <v>2.5907320959868652</v>
      </c>
    </row>
    <row r="29" spans="2:7" x14ac:dyDescent="0.25">
      <c r="B29" s="2">
        <v>32660</v>
      </c>
      <c r="C29">
        <v>37.7036586356787</v>
      </c>
      <c r="D29">
        <v>27.385620482836107</v>
      </c>
      <c r="E29" s="2">
        <v>32660</v>
      </c>
      <c r="F29">
        <v>0.17125406635958906</v>
      </c>
      <c r="G29">
        <v>2.9613212391883708</v>
      </c>
    </row>
    <row r="30" spans="2:7" x14ac:dyDescent="0.25">
      <c r="B30" s="2">
        <v>32752</v>
      </c>
      <c r="C30">
        <v>39.309254437272436</v>
      </c>
      <c r="D30">
        <v>27.005608427078876</v>
      </c>
      <c r="E30" s="2">
        <v>32752</v>
      </c>
      <c r="F30">
        <v>0.20288656815789138</v>
      </c>
      <c r="G30">
        <v>2.8639293274530679</v>
      </c>
    </row>
    <row r="31" spans="2:7" x14ac:dyDescent="0.25">
      <c r="B31" s="2">
        <v>32843</v>
      </c>
      <c r="C31">
        <v>37.557020406400788</v>
      </c>
      <c r="D31">
        <v>27.547773801402414</v>
      </c>
      <c r="E31" s="2">
        <v>32843</v>
      </c>
      <c r="F31">
        <v>0.16403612737677603</v>
      </c>
      <c r="G31">
        <v>3.2063611613460901</v>
      </c>
    </row>
    <row r="32" spans="2:7" x14ac:dyDescent="0.25">
      <c r="B32" s="2">
        <v>32933</v>
      </c>
      <c r="C32">
        <v>37.109680998095314</v>
      </c>
      <c r="D32">
        <v>22.365327711074684</v>
      </c>
      <c r="E32" s="2">
        <v>32933</v>
      </c>
      <c r="F32">
        <v>0.2401765461221996</v>
      </c>
      <c r="G32">
        <v>2.8123751702238193</v>
      </c>
    </row>
    <row r="33" spans="2:7" x14ac:dyDescent="0.25">
      <c r="B33" s="2">
        <v>33025</v>
      </c>
      <c r="C33">
        <v>34.520309734254148</v>
      </c>
      <c r="D33">
        <v>25.650684108483578</v>
      </c>
      <c r="E33" s="2">
        <v>33025</v>
      </c>
      <c r="F33">
        <v>0.14367291197549317</v>
      </c>
      <c r="G33">
        <v>2.8240947313473868</v>
      </c>
    </row>
    <row r="34" spans="2:7" x14ac:dyDescent="0.25">
      <c r="B34" s="2">
        <v>33117</v>
      </c>
      <c r="C34">
        <v>31.865044076243414</v>
      </c>
      <c r="D34">
        <v>22.211553114082047</v>
      </c>
      <c r="E34" s="2">
        <v>33117</v>
      </c>
      <c r="F34">
        <v>0.15556722733357167</v>
      </c>
      <c r="G34">
        <v>3.44489515126791</v>
      </c>
    </row>
    <row r="35" spans="2:7" x14ac:dyDescent="0.25">
      <c r="B35" s="2">
        <v>33208</v>
      </c>
      <c r="C35">
        <v>31.813999123013581</v>
      </c>
      <c r="D35">
        <v>25.208848109278264</v>
      </c>
      <c r="E35" s="2">
        <v>33208</v>
      </c>
      <c r="F35">
        <v>0.10589990900500301</v>
      </c>
      <c r="G35">
        <v>3.9601150773483358</v>
      </c>
    </row>
    <row r="36" spans="2:7" x14ac:dyDescent="0.25">
      <c r="B36" s="2">
        <v>33298</v>
      </c>
      <c r="C36">
        <v>30.202834781068379</v>
      </c>
      <c r="D36">
        <v>17.384305821350562</v>
      </c>
      <c r="E36" s="2">
        <v>33298</v>
      </c>
      <c r="F36">
        <v>0.20452814191448043</v>
      </c>
      <c r="G36">
        <v>4.2347836540951116</v>
      </c>
    </row>
    <row r="37" spans="2:7" x14ac:dyDescent="0.25">
      <c r="B37" s="2">
        <v>33390</v>
      </c>
      <c r="C37">
        <v>30.742983195246197</v>
      </c>
      <c r="D37">
        <v>23.370982728411207</v>
      </c>
      <c r="E37" s="2">
        <v>33390</v>
      </c>
      <c r="F37">
        <v>0.11705099887519604</v>
      </c>
      <c r="G37">
        <v>4.205714952012312</v>
      </c>
    </row>
    <row r="38" spans="2:7" x14ac:dyDescent="0.25">
      <c r="B38" s="2">
        <v>33482</v>
      </c>
      <c r="C38">
        <v>29.69516951894574</v>
      </c>
      <c r="D38">
        <v>21.766043104453527</v>
      </c>
      <c r="E38" s="2">
        <v>33482</v>
      </c>
      <c r="F38">
        <v>0.12530611190598026</v>
      </c>
      <c r="G38">
        <v>4.2568418796591834</v>
      </c>
    </row>
    <row r="39" spans="2:7" x14ac:dyDescent="0.25">
      <c r="B39" s="2">
        <v>33573</v>
      </c>
      <c r="C39">
        <v>30.899611159372146</v>
      </c>
      <c r="D39">
        <v>18.768235338328676</v>
      </c>
      <c r="E39" s="2">
        <v>33573</v>
      </c>
      <c r="F39">
        <v>0.1907837612043371</v>
      </c>
      <c r="G39">
        <v>3.7569976924236874</v>
      </c>
    </row>
    <row r="40" spans="2:7" x14ac:dyDescent="0.25">
      <c r="B40" s="2">
        <v>33664</v>
      </c>
      <c r="C40">
        <v>33.400682018601337</v>
      </c>
      <c r="D40">
        <v>20.776695177383754</v>
      </c>
      <c r="E40" s="2">
        <v>33664</v>
      </c>
      <c r="F40">
        <v>0.19749341198572928</v>
      </c>
      <c r="G40">
        <v>4.1193858563616637</v>
      </c>
    </row>
    <row r="41" spans="2:7" x14ac:dyDescent="0.25">
      <c r="B41" s="2">
        <v>33756</v>
      </c>
      <c r="C41">
        <v>33.236645735396074</v>
      </c>
      <c r="D41">
        <v>17.421216079382553</v>
      </c>
      <c r="E41" s="2">
        <v>33756</v>
      </c>
      <c r="F41">
        <v>0.24614144751163494</v>
      </c>
      <c r="G41">
        <v>4.191429449042368</v>
      </c>
    </row>
    <row r="42" spans="2:7" x14ac:dyDescent="0.25">
      <c r="B42" s="2">
        <v>33848</v>
      </c>
      <c r="C42">
        <v>35.910437151647173</v>
      </c>
      <c r="D42">
        <v>17.037159812516691</v>
      </c>
      <c r="E42" s="2">
        <v>33848</v>
      </c>
      <c r="F42">
        <v>0.29209936774864909</v>
      </c>
      <c r="G42">
        <v>4.0923247476124605</v>
      </c>
    </row>
    <row r="43" spans="2:7" x14ac:dyDescent="0.25">
      <c r="B43" s="2">
        <v>33939</v>
      </c>
      <c r="C43">
        <v>37.402202409505847</v>
      </c>
      <c r="D43">
        <v>16.838148938992244</v>
      </c>
      <c r="E43" s="2">
        <v>33939</v>
      </c>
      <c r="F43">
        <v>0.31643555173139781</v>
      </c>
      <c r="G43">
        <v>4.018673380607436</v>
      </c>
    </row>
    <row r="44" spans="2:7" x14ac:dyDescent="0.25">
      <c r="B44" s="2">
        <v>34029</v>
      </c>
      <c r="C44">
        <v>38.369051561105998</v>
      </c>
      <c r="D44">
        <v>17.841763066288067</v>
      </c>
      <c r="E44" s="2">
        <v>34029</v>
      </c>
      <c r="F44">
        <v>0.31401582213197615</v>
      </c>
      <c r="G44">
        <v>4.2418257934124499</v>
      </c>
    </row>
    <row r="45" spans="2:7" x14ac:dyDescent="0.25">
      <c r="B45" s="2">
        <v>34121</v>
      </c>
      <c r="C45">
        <v>39.501866834537125</v>
      </c>
      <c r="D45">
        <v>14.772467621247161</v>
      </c>
      <c r="E45" s="2">
        <v>34121</v>
      </c>
      <c r="F45">
        <v>0.37602529215554525</v>
      </c>
      <c r="G45">
        <v>4.2815985848468845</v>
      </c>
    </row>
    <row r="46" spans="2:7" x14ac:dyDescent="0.25">
      <c r="B46" s="2">
        <v>34213</v>
      </c>
      <c r="C46">
        <v>41.188545793616214</v>
      </c>
      <c r="D46">
        <v>18.354775253583199</v>
      </c>
      <c r="E46" s="2">
        <v>34213</v>
      </c>
      <c r="F46">
        <v>0.34504015121877191</v>
      </c>
      <c r="G46">
        <v>4.2247900461503409</v>
      </c>
    </row>
    <row r="47" spans="2:7" x14ac:dyDescent="0.25">
      <c r="B47" s="2">
        <v>34304</v>
      </c>
      <c r="C47">
        <v>41.211703857127581</v>
      </c>
      <c r="D47">
        <v>17.756016962176421</v>
      </c>
      <c r="E47" s="2">
        <v>34304</v>
      </c>
      <c r="F47">
        <v>0.35224430768290299</v>
      </c>
      <c r="G47">
        <v>4.285551608004547</v>
      </c>
    </row>
    <row r="48" spans="2:7" x14ac:dyDescent="0.25">
      <c r="B48" s="2">
        <v>34394</v>
      </c>
      <c r="C48">
        <v>40.007484554535708</v>
      </c>
      <c r="D48">
        <v>18.221542645781572</v>
      </c>
      <c r="E48" s="2">
        <v>34394</v>
      </c>
      <c r="F48">
        <v>0.32521509257163667</v>
      </c>
      <c r="G48">
        <v>4.2404531634224698</v>
      </c>
    </row>
    <row r="49" spans="2:7" x14ac:dyDescent="0.25">
      <c r="B49" s="2">
        <v>34486</v>
      </c>
      <c r="C49">
        <v>39.914852300490253</v>
      </c>
      <c r="D49">
        <v>17.371909161904806</v>
      </c>
      <c r="E49" s="2">
        <v>34486</v>
      </c>
      <c r="F49">
        <v>0.33452220408702543</v>
      </c>
      <c r="G49">
        <v>3.8753726614325896</v>
      </c>
    </row>
    <row r="50" spans="2:7" x14ac:dyDescent="0.25">
      <c r="B50" s="2">
        <v>34578</v>
      </c>
      <c r="C50">
        <v>41.895831650026146</v>
      </c>
      <c r="D50">
        <v>21.236654638925533</v>
      </c>
      <c r="E50" s="2">
        <v>34578</v>
      </c>
      <c r="F50">
        <v>0.30467419607633878</v>
      </c>
      <c r="G50">
        <v>3.5157899216407671</v>
      </c>
    </row>
    <row r="51" spans="2:7" x14ac:dyDescent="0.25">
      <c r="B51" s="2">
        <v>34669</v>
      </c>
      <c r="C51">
        <v>42.409168724528513</v>
      </c>
      <c r="D51">
        <v>17.315544197074562</v>
      </c>
      <c r="E51" s="2">
        <v>34669</v>
      </c>
      <c r="F51">
        <v>0.36777167710358205</v>
      </c>
      <c r="G51">
        <v>3.3894326426107808</v>
      </c>
    </row>
    <row r="52" spans="2:7" x14ac:dyDescent="0.25">
      <c r="B52" s="2">
        <v>34759</v>
      </c>
      <c r="C52">
        <v>41.092053862318394</v>
      </c>
      <c r="D52">
        <v>20.272657334773548</v>
      </c>
      <c r="E52" s="2">
        <v>34759</v>
      </c>
      <c r="F52">
        <v>0.30330205448905706</v>
      </c>
      <c r="G52">
        <v>2.9845024047501441</v>
      </c>
    </row>
    <row r="53" spans="2:7" x14ac:dyDescent="0.25">
      <c r="B53" s="2">
        <v>34851</v>
      </c>
      <c r="C53">
        <v>38.647913242555227</v>
      </c>
      <c r="D53">
        <v>25.535205533802198</v>
      </c>
      <c r="E53" s="2">
        <v>34851</v>
      </c>
      <c r="F53">
        <v>0.1899595953775958</v>
      </c>
      <c r="G53">
        <v>2.7101136287964418</v>
      </c>
    </row>
    <row r="54" spans="2:7" x14ac:dyDescent="0.25">
      <c r="B54" s="2">
        <v>34943</v>
      </c>
      <c r="C54">
        <v>35.870875459815373</v>
      </c>
      <c r="D54">
        <v>23.811492813881902</v>
      </c>
      <c r="E54" s="2">
        <v>34943</v>
      </c>
      <c r="F54">
        <v>0.17379727533600631</v>
      </c>
      <c r="G54">
        <v>2.9572307425898918</v>
      </c>
    </row>
    <row r="55" spans="2:7" x14ac:dyDescent="0.25">
      <c r="B55" s="2">
        <v>35034</v>
      </c>
      <c r="C55">
        <v>33.776035631348378</v>
      </c>
      <c r="D55">
        <v>26.899707602479317</v>
      </c>
      <c r="E55" s="2">
        <v>35034</v>
      </c>
      <c r="F55">
        <v>9.8620130775835577E-2</v>
      </c>
      <c r="G55">
        <v>2.9183676755326653</v>
      </c>
    </row>
    <row r="56" spans="2:7" x14ac:dyDescent="0.25">
      <c r="B56" s="2">
        <v>35125</v>
      </c>
      <c r="C56">
        <v>31.790231685247274</v>
      </c>
      <c r="D56">
        <v>20.219194609660445</v>
      </c>
      <c r="E56" s="2">
        <v>35125</v>
      </c>
      <c r="F56">
        <v>0.16519833810957443</v>
      </c>
      <c r="G56">
        <v>2.793931126383046</v>
      </c>
    </row>
    <row r="57" spans="2:7" x14ac:dyDescent="0.25">
      <c r="B57" s="2">
        <v>35217</v>
      </c>
      <c r="C57">
        <v>29.377933402812108</v>
      </c>
      <c r="D57">
        <v>25.527734565518156</v>
      </c>
      <c r="E57" s="2">
        <v>35217</v>
      </c>
      <c r="F57">
        <v>5.4739246607282764E-2</v>
      </c>
      <c r="G57">
        <v>2.6909579456978032</v>
      </c>
    </row>
    <row r="58" spans="2:7" x14ac:dyDescent="0.25">
      <c r="B58" s="2">
        <v>35309</v>
      </c>
      <c r="C58">
        <v>28.306872965411284</v>
      </c>
      <c r="D58">
        <v>24.397368906393751</v>
      </c>
      <c r="E58" s="2">
        <v>35309</v>
      </c>
      <c r="F58">
        <v>5.5359611371790275E-2</v>
      </c>
      <c r="G58">
        <v>2.4684121636369691</v>
      </c>
    </row>
    <row r="59" spans="2:7" x14ac:dyDescent="0.25">
      <c r="B59" s="2">
        <v>35400</v>
      </c>
      <c r="C59">
        <v>25.578655447950588</v>
      </c>
      <c r="D59">
        <v>23.100361706231286</v>
      </c>
      <c r="E59" s="2">
        <v>35400</v>
      </c>
      <c r="F59">
        <v>3.4966645411652994E-2</v>
      </c>
      <c r="G59">
        <v>2.5916300609901839</v>
      </c>
    </row>
    <row r="60" spans="2:7" x14ac:dyDescent="0.25">
      <c r="B60" s="2">
        <v>35490</v>
      </c>
      <c r="C60">
        <v>27.276278741829099</v>
      </c>
      <c r="D60">
        <v>21.755156856943913</v>
      </c>
      <c r="E60" s="2">
        <v>35490</v>
      </c>
      <c r="F60">
        <v>7.7599758477017278E-2</v>
      </c>
      <c r="G60">
        <v>2.4003620561418137</v>
      </c>
    </row>
    <row r="61" spans="2:7" x14ac:dyDescent="0.25">
      <c r="B61" s="2">
        <v>35582</v>
      </c>
      <c r="C61">
        <v>27.662061626076699</v>
      </c>
      <c r="D61">
        <v>20.225119082144634</v>
      </c>
      <c r="E61" s="2">
        <v>35582</v>
      </c>
      <c r="F61">
        <v>0.10412193530653661</v>
      </c>
      <c r="G61">
        <v>2.4267756604328765</v>
      </c>
    </row>
    <row r="62" spans="2:7" x14ac:dyDescent="0.25">
      <c r="B62" s="2">
        <v>35674</v>
      </c>
      <c r="C62">
        <v>28.466668984196151</v>
      </c>
      <c r="D62">
        <v>21.031562616643889</v>
      </c>
      <c r="E62" s="2">
        <v>35674</v>
      </c>
      <c r="F62">
        <v>0.10368299751677024</v>
      </c>
      <c r="G62">
        <v>2.4814390470874077</v>
      </c>
    </row>
    <row r="63" spans="2:7" x14ac:dyDescent="0.25">
      <c r="B63" s="2">
        <v>35765</v>
      </c>
      <c r="C63">
        <v>29.532930011492223</v>
      </c>
      <c r="D63">
        <v>21.310094897428399</v>
      </c>
      <c r="E63" s="2">
        <v>35765</v>
      </c>
      <c r="F63">
        <v>0.11419761174284576</v>
      </c>
      <c r="G63">
        <v>2.3925233181004946</v>
      </c>
    </row>
    <row r="64" spans="2:7" x14ac:dyDescent="0.25">
      <c r="B64" s="2">
        <v>35855</v>
      </c>
      <c r="C64">
        <v>28.874777266837658</v>
      </c>
      <c r="D64">
        <v>23.595954490003724</v>
      </c>
      <c r="E64" s="2">
        <v>35855</v>
      </c>
      <c r="F64">
        <v>7.3018758458812755E-2</v>
      </c>
      <c r="G64">
        <v>2.8002601386621313</v>
      </c>
    </row>
    <row r="65" spans="2:7" x14ac:dyDescent="0.25">
      <c r="B65" s="2">
        <v>35947</v>
      </c>
      <c r="C65">
        <v>30.545610082643108</v>
      </c>
      <c r="D65">
        <v>21.422956868298815</v>
      </c>
      <c r="E65" s="2">
        <v>35947</v>
      </c>
      <c r="F65">
        <v>0.12565721146310957</v>
      </c>
      <c r="G65">
        <v>2.616903536727317</v>
      </c>
    </row>
    <row r="66" spans="2:7" x14ac:dyDescent="0.25">
      <c r="B66" s="2">
        <v>36039</v>
      </c>
      <c r="C66">
        <v>31.852092396658847</v>
      </c>
      <c r="D66">
        <v>23.295320010404268</v>
      </c>
      <c r="E66" s="2">
        <v>36039</v>
      </c>
      <c r="F66">
        <v>0.11734780993513776</v>
      </c>
      <c r="G66">
        <v>2.7024776362827221</v>
      </c>
    </row>
    <row r="67" spans="2:7" x14ac:dyDescent="0.25">
      <c r="B67" s="2">
        <v>36130</v>
      </c>
      <c r="C67">
        <v>31.802083504256792</v>
      </c>
      <c r="D67">
        <v>23.998787945637613</v>
      </c>
      <c r="E67" s="2">
        <v>36130</v>
      </c>
      <c r="F67">
        <v>0.10654990711139195</v>
      </c>
      <c r="G67">
        <v>2.6664308791463189</v>
      </c>
    </row>
    <row r="68" spans="2:7" x14ac:dyDescent="0.25">
      <c r="B68" s="2">
        <v>36220</v>
      </c>
      <c r="C68">
        <v>30.065167509204709</v>
      </c>
      <c r="D68">
        <v>23.374687072599762</v>
      </c>
      <c r="E68" s="2">
        <v>36220</v>
      </c>
      <c r="F68">
        <v>9.0981499449668587E-2</v>
      </c>
      <c r="G68">
        <v>2.7310022212348652</v>
      </c>
    </row>
    <row r="69" spans="2:7" x14ac:dyDescent="0.25">
      <c r="B69" s="2">
        <v>36312</v>
      </c>
      <c r="C69">
        <v>32.897814057433045</v>
      </c>
      <c r="D69">
        <v>24.242737033622589</v>
      </c>
      <c r="E69" s="2">
        <v>36312</v>
      </c>
      <c r="F69">
        <v>0.11717316740970311</v>
      </c>
      <c r="G69">
        <v>2.9295259735914607</v>
      </c>
    </row>
    <row r="70" spans="2:7" x14ac:dyDescent="0.25">
      <c r="B70" s="2">
        <v>36404</v>
      </c>
      <c r="C70">
        <v>30.792082480913027</v>
      </c>
      <c r="D70">
        <v>25.457443374730126</v>
      </c>
      <c r="E70" s="2">
        <v>36404</v>
      </c>
      <c r="F70">
        <v>7.1920983034795966E-2</v>
      </c>
      <c r="G70">
        <v>3.0801899376543069</v>
      </c>
    </row>
    <row r="71" spans="2:7" x14ac:dyDescent="0.25">
      <c r="B71" s="2">
        <v>36495</v>
      </c>
      <c r="C71">
        <v>31.37075680728536</v>
      </c>
      <c r="D71">
        <v>25.637675859830566</v>
      </c>
      <c r="E71" s="2">
        <v>36495</v>
      </c>
      <c r="F71">
        <v>7.6967206816971875E-2</v>
      </c>
      <c r="G71">
        <v>3.2879497504456028</v>
      </c>
    </row>
    <row r="72" spans="2:7" x14ac:dyDescent="0.25">
      <c r="B72" s="2">
        <v>36586</v>
      </c>
      <c r="C72">
        <v>35.124995801216926</v>
      </c>
      <c r="D72">
        <v>25.23729499629259</v>
      </c>
      <c r="E72" s="2">
        <v>36586</v>
      </c>
      <c r="F72">
        <v>0.13212038709888518</v>
      </c>
      <c r="G72">
        <v>3.4508746835972399</v>
      </c>
    </row>
    <row r="73" spans="2:7" x14ac:dyDescent="0.25">
      <c r="B73" s="2">
        <v>36678</v>
      </c>
      <c r="C73">
        <v>41.563640698040835</v>
      </c>
      <c r="D73">
        <v>25.91387499258424</v>
      </c>
      <c r="E73" s="2">
        <v>36678</v>
      </c>
      <c r="F73">
        <v>0.20795868437436726</v>
      </c>
      <c r="G73">
        <v>3.2434007762498203</v>
      </c>
    </row>
    <row r="74" spans="2:7" x14ac:dyDescent="0.25">
      <c r="B74" s="2">
        <v>36770</v>
      </c>
      <c r="C74">
        <v>34.484703375277107</v>
      </c>
      <c r="D74">
        <v>26.676982309316582</v>
      </c>
      <c r="E74" s="2">
        <v>36770</v>
      </c>
      <c r="F74">
        <v>0.10327802712757832</v>
      </c>
      <c r="G74">
        <v>3.1581399835789083</v>
      </c>
    </row>
    <row r="75" spans="2:7" x14ac:dyDescent="0.25">
      <c r="B75" s="2">
        <v>36861</v>
      </c>
      <c r="C75">
        <v>30.821552006793208</v>
      </c>
      <c r="D75">
        <v>26.38236770253447</v>
      </c>
      <c r="E75" s="2">
        <v>36861</v>
      </c>
      <c r="F75">
        <v>5.8481676126913448E-2</v>
      </c>
      <c r="G75">
        <v>3.1096765681630578</v>
      </c>
    </row>
    <row r="76" spans="2:7" x14ac:dyDescent="0.25">
      <c r="B76" s="2">
        <v>36951</v>
      </c>
      <c r="C76">
        <v>28.139825151707978</v>
      </c>
      <c r="D76">
        <v>32.146781444012312</v>
      </c>
      <c r="E76" s="2">
        <v>36951</v>
      </c>
      <c r="F76">
        <v>-5.259255020742689E-2</v>
      </c>
      <c r="G76">
        <v>3.2494986288544654</v>
      </c>
    </row>
    <row r="77" spans="2:7" x14ac:dyDescent="0.25">
      <c r="B77" s="2">
        <v>37043</v>
      </c>
      <c r="C77">
        <v>25.66885005746223</v>
      </c>
      <c r="D77">
        <v>28.607857428449115</v>
      </c>
      <c r="E77" s="2">
        <v>37043</v>
      </c>
      <c r="F77">
        <v>-3.8445859180050806E-2</v>
      </c>
      <c r="G77">
        <v>3.4679681100908373</v>
      </c>
    </row>
    <row r="78" spans="2:7" x14ac:dyDescent="0.25">
      <c r="B78" s="2">
        <v>37135</v>
      </c>
      <c r="C78">
        <v>27.458453992723488</v>
      </c>
      <c r="D78">
        <v>27.368576715867928</v>
      </c>
      <c r="E78" s="2">
        <v>37135</v>
      </c>
      <c r="F78">
        <v>1.171498268319352E-3</v>
      </c>
      <c r="G78">
        <v>3.985187131771093</v>
      </c>
    </row>
    <row r="79" spans="2:7" x14ac:dyDescent="0.25">
      <c r="B79" s="2">
        <v>37226</v>
      </c>
      <c r="C79">
        <v>26.527602210464888</v>
      </c>
      <c r="D79">
        <v>29.268570286954912</v>
      </c>
      <c r="E79" s="2">
        <v>37226</v>
      </c>
      <c r="F79">
        <v>-3.5603823930337654E-2</v>
      </c>
      <c r="G79">
        <v>3.5345418734570475</v>
      </c>
    </row>
    <row r="80" spans="2:7" x14ac:dyDescent="0.25">
      <c r="B80" s="2">
        <v>37316</v>
      </c>
      <c r="C80">
        <v>28.019529511431234</v>
      </c>
      <c r="D80">
        <v>24.983610221860598</v>
      </c>
      <c r="E80" s="2">
        <v>37316</v>
      </c>
      <c r="F80">
        <v>3.9292087336550145E-2</v>
      </c>
      <c r="G80">
        <v>3.807702827619492</v>
      </c>
    </row>
    <row r="81" spans="2:7" x14ac:dyDescent="0.25">
      <c r="B81" s="2">
        <v>37408</v>
      </c>
      <c r="C81">
        <v>30.15895993630588</v>
      </c>
      <c r="D81">
        <v>26.533221416727205</v>
      </c>
      <c r="E81" s="2">
        <v>37408</v>
      </c>
      <c r="F81">
        <v>4.6743311933355673E-2</v>
      </c>
      <c r="G81">
        <v>3.9654416866682904</v>
      </c>
    </row>
    <row r="82" spans="2:7" x14ac:dyDescent="0.25">
      <c r="B82" s="2">
        <v>37500</v>
      </c>
      <c r="C82">
        <v>29.496437410037966</v>
      </c>
      <c r="D82">
        <v>26.609225257624363</v>
      </c>
      <c r="E82" s="2">
        <v>37500</v>
      </c>
      <c r="F82">
        <v>3.7081162049208048E-2</v>
      </c>
      <c r="G82">
        <v>3.9749912182340386</v>
      </c>
    </row>
    <row r="83" spans="2:7" x14ac:dyDescent="0.25">
      <c r="B83" s="2">
        <v>37591</v>
      </c>
      <c r="C83">
        <v>33.943014919460751</v>
      </c>
      <c r="D83">
        <v>27.927919855559569</v>
      </c>
      <c r="E83" s="2">
        <v>37591</v>
      </c>
      <c r="F83">
        <v>7.6918001655427296E-2</v>
      </c>
      <c r="G83">
        <v>4.4132340633746114</v>
      </c>
    </row>
    <row r="84" spans="2:7" x14ac:dyDescent="0.25">
      <c r="B84" s="2">
        <v>37681</v>
      </c>
      <c r="C84">
        <v>33.105266032340936</v>
      </c>
      <c r="D84">
        <v>27.972878781914773</v>
      </c>
      <c r="E84" s="2">
        <v>37681</v>
      </c>
      <c r="F84">
        <v>6.5353715242363164E-2</v>
      </c>
      <c r="G84">
        <v>4.2289381725624171</v>
      </c>
    </row>
    <row r="85" spans="2:7" x14ac:dyDescent="0.25">
      <c r="B85" s="2">
        <v>37773</v>
      </c>
      <c r="C85">
        <v>31.861993281535806</v>
      </c>
      <c r="D85">
        <v>27.603244958134869</v>
      </c>
      <c r="E85" s="2">
        <v>37773</v>
      </c>
      <c r="F85">
        <v>5.4010027126300347E-2</v>
      </c>
      <c r="G85">
        <v>4.3264457085612014</v>
      </c>
    </row>
    <row r="86" spans="2:7" x14ac:dyDescent="0.25">
      <c r="B86" s="2">
        <v>37865</v>
      </c>
      <c r="C86">
        <v>31.550757888213731</v>
      </c>
      <c r="D86">
        <v>26.45000438717295</v>
      </c>
      <c r="E86" s="2">
        <v>37865</v>
      </c>
      <c r="F86">
        <v>6.4430644645367185E-2</v>
      </c>
      <c r="G86">
        <v>4.1005657429617264</v>
      </c>
    </row>
    <row r="87" spans="2:7" x14ac:dyDescent="0.25">
      <c r="B87" s="2">
        <v>37956</v>
      </c>
      <c r="C87">
        <v>32.301728006149645</v>
      </c>
      <c r="D87">
        <v>26.991886798403581</v>
      </c>
      <c r="E87" s="2">
        <v>37956</v>
      </c>
      <c r="F87">
        <v>6.6799199927506103E-2</v>
      </c>
      <c r="G87">
        <v>3.8067315790840817</v>
      </c>
    </row>
    <row r="88" spans="2:7" x14ac:dyDescent="0.25">
      <c r="B88" s="2">
        <v>38047</v>
      </c>
      <c r="C88">
        <v>33.857904972760942</v>
      </c>
      <c r="D88">
        <v>24.72889286988768</v>
      </c>
      <c r="E88" s="2">
        <v>38047</v>
      </c>
      <c r="F88">
        <v>0.11435827579193267</v>
      </c>
      <c r="G88">
        <v>4.0287916067294693</v>
      </c>
    </row>
    <row r="89" spans="2:7" x14ac:dyDescent="0.25">
      <c r="B89" s="2">
        <v>38139</v>
      </c>
      <c r="C89">
        <v>34.635576250446029</v>
      </c>
      <c r="D89">
        <v>26.097988259875518</v>
      </c>
      <c r="E89" s="2">
        <v>38139</v>
      </c>
      <c r="F89">
        <v>0.10648753706501936</v>
      </c>
      <c r="G89">
        <v>3.6573464189473146</v>
      </c>
    </row>
    <row r="90" spans="2:7" x14ac:dyDescent="0.25">
      <c r="B90" s="2">
        <v>38231</v>
      </c>
      <c r="C90">
        <v>35.047775404068645</v>
      </c>
      <c r="D90">
        <v>28.412015753022807</v>
      </c>
      <c r="E90" s="2">
        <v>38231</v>
      </c>
      <c r="F90">
        <v>8.2406199332551E-2</v>
      </c>
      <c r="G90">
        <v>3.3586880524696503</v>
      </c>
    </row>
    <row r="91" spans="2:7" x14ac:dyDescent="0.25">
      <c r="B91" s="2">
        <v>38322</v>
      </c>
      <c r="C91">
        <v>31.317957151654177</v>
      </c>
      <c r="D91">
        <v>28.946803594522375</v>
      </c>
      <c r="E91" s="2">
        <v>38322</v>
      </c>
      <c r="F91">
        <v>2.9332097897289591E-2</v>
      </c>
      <c r="G91">
        <v>3.3916673307849683</v>
      </c>
    </row>
    <row r="92" spans="2:7" x14ac:dyDescent="0.25">
      <c r="B92" s="2">
        <v>38412</v>
      </c>
      <c r="C92">
        <v>33.186203922829591</v>
      </c>
      <c r="D92">
        <v>30.462037262906559</v>
      </c>
      <c r="E92" s="2">
        <v>38412</v>
      </c>
      <c r="F92">
        <v>3.3561230506717353E-2</v>
      </c>
      <c r="G92">
        <v>2.8205293021268609</v>
      </c>
    </row>
    <row r="93" spans="2:7" x14ac:dyDescent="0.25">
      <c r="B93" s="2">
        <v>38504</v>
      </c>
      <c r="C93">
        <v>34.572160996043124</v>
      </c>
      <c r="D93">
        <v>29.906402905377103</v>
      </c>
      <c r="E93" s="2">
        <v>38504</v>
      </c>
      <c r="F93">
        <v>5.7237491178459471E-2</v>
      </c>
      <c r="G93">
        <v>2.682242741381192</v>
      </c>
    </row>
    <row r="94" spans="2:7" x14ac:dyDescent="0.25">
      <c r="B94" s="2">
        <v>38596</v>
      </c>
      <c r="C94">
        <v>35.886358702430499</v>
      </c>
      <c r="D94">
        <v>31.895337122419043</v>
      </c>
      <c r="E94" s="2">
        <v>38596</v>
      </c>
      <c r="F94">
        <v>4.8745520676624451E-2</v>
      </c>
      <c r="G94">
        <v>2.629867466510925</v>
      </c>
    </row>
    <row r="95" spans="2:7" x14ac:dyDescent="0.25">
      <c r="B95" s="2">
        <v>38687</v>
      </c>
      <c r="C95">
        <v>31.86115887029376</v>
      </c>
      <c r="D95">
        <v>32.524446927489912</v>
      </c>
      <c r="E95" s="2">
        <v>38687</v>
      </c>
      <c r="F95">
        <v>-8.069861050489539E-3</v>
      </c>
      <c r="G95">
        <v>2.39999574894399</v>
      </c>
    </row>
    <row r="96" spans="2:7" x14ac:dyDescent="0.25">
      <c r="B96" s="2">
        <v>38777</v>
      </c>
      <c r="C96">
        <v>30.474367385839113</v>
      </c>
      <c r="D96">
        <v>33.039133110834264</v>
      </c>
      <c r="E96" s="2">
        <v>38777</v>
      </c>
      <c r="F96">
        <v>-3.1088827762112428E-2</v>
      </c>
      <c r="G96">
        <v>2.2793370564275106</v>
      </c>
    </row>
    <row r="97" spans="2:7" x14ac:dyDescent="0.25">
      <c r="B97" s="2">
        <v>38869</v>
      </c>
      <c r="C97">
        <v>31.047607909196987</v>
      </c>
      <c r="D97">
        <v>30.690693740414144</v>
      </c>
      <c r="E97" s="2">
        <v>38869</v>
      </c>
      <c r="F97">
        <v>4.3101170246808386E-3</v>
      </c>
      <c r="G97">
        <v>2.0920895417056613</v>
      </c>
    </row>
    <row r="98" spans="2:7" x14ac:dyDescent="0.25">
      <c r="B98" s="2">
        <v>38961</v>
      </c>
      <c r="C98">
        <v>29.39463923849538</v>
      </c>
      <c r="D98">
        <v>40.304147838929268</v>
      </c>
      <c r="E98" s="2">
        <v>38961</v>
      </c>
      <c r="F98">
        <v>-0.13127788472601329</v>
      </c>
      <c r="G98">
        <v>1.9087745968425081</v>
      </c>
    </row>
    <row r="99" spans="2:7" x14ac:dyDescent="0.25">
      <c r="B99" s="2">
        <v>39052</v>
      </c>
      <c r="C99">
        <v>33.331973877981305</v>
      </c>
      <c r="D99">
        <v>40.221528346658445</v>
      </c>
      <c r="E99" s="2">
        <v>39052</v>
      </c>
      <c r="F99">
        <v>-8.2573191248484626E-2</v>
      </c>
      <c r="G99">
        <v>1.7657873951883964</v>
      </c>
    </row>
    <row r="100" spans="2:7" x14ac:dyDescent="0.25">
      <c r="B100" s="2">
        <v>39142</v>
      </c>
      <c r="C100">
        <v>37.036547412245532</v>
      </c>
      <c r="D100">
        <v>42.621989484977718</v>
      </c>
      <c r="E100" s="2">
        <v>39142</v>
      </c>
      <c r="F100">
        <v>-6.6647205773551974E-2</v>
      </c>
      <c r="G100">
        <v>1.4834513944868215</v>
      </c>
    </row>
    <row r="101" spans="2:7" x14ac:dyDescent="0.25">
      <c r="B101" s="2">
        <v>39234</v>
      </c>
      <c r="C101">
        <v>34.397773803514433</v>
      </c>
      <c r="D101">
        <v>43.615170243619488</v>
      </c>
      <c r="E101" s="2">
        <v>39234</v>
      </c>
      <c r="F101">
        <v>-0.10953521627342078</v>
      </c>
      <c r="G101">
        <v>1.7409384570011379</v>
      </c>
    </row>
    <row r="102" spans="2:7" x14ac:dyDescent="0.25">
      <c r="B102" s="2">
        <v>39326</v>
      </c>
      <c r="C102">
        <v>33.744511952605102</v>
      </c>
      <c r="D102">
        <v>40.752899975550406</v>
      </c>
      <c r="E102" s="2">
        <v>39326</v>
      </c>
      <c r="F102">
        <v>-8.295175646064358E-2</v>
      </c>
      <c r="G102">
        <v>1.7457057820131576</v>
      </c>
    </row>
    <row r="103" spans="2:7" x14ac:dyDescent="0.25">
      <c r="B103" s="2">
        <v>39417</v>
      </c>
      <c r="C103">
        <v>34.288437431842091</v>
      </c>
      <c r="D103">
        <v>43.29741042338545</v>
      </c>
      <c r="E103" s="2">
        <v>39417</v>
      </c>
      <c r="F103">
        <v>-0.1061998143579187</v>
      </c>
      <c r="G103">
        <v>1.6959635251038667</v>
      </c>
    </row>
    <row r="104" spans="2:7" x14ac:dyDescent="0.25">
      <c r="B104" s="2">
        <v>39508</v>
      </c>
      <c r="C104">
        <v>32.99202045345865</v>
      </c>
      <c r="D104">
        <v>49.930026522995583</v>
      </c>
      <c r="E104" s="2">
        <v>39508</v>
      </c>
      <c r="F104">
        <v>-0.19889551310516179</v>
      </c>
      <c r="G104">
        <v>1.5800435339838821</v>
      </c>
    </row>
    <row r="105" spans="2:7" x14ac:dyDescent="0.25">
      <c r="B105" s="2">
        <v>39600</v>
      </c>
      <c r="C105">
        <v>31.374025911334904</v>
      </c>
      <c r="D105">
        <v>50.336210458453834</v>
      </c>
      <c r="E105" s="2">
        <v>39600</v>
      </c>
      <c r="F105">
        <v>-0.22184723531199785</v>
      </c>
      <c r="G105">
        <v>1.6102798744096356</v>
      </c>
    </row>
    <row r="106" spans="2:7" x14ac:dyDescent="0.25">
      <c r="B106" s="2">
        <v>39692</v>
      </c>
      <c r="C106">
        <v>33.28695301905833</v>
      </c>
      <c r="D106">
        <v>50.662912858187468</v>
      </c>
      <c r="E106" s="2">
        <v>39692</v>
      </c>
      <c r="F106">
        <v>-0.2025006528645987</v>
      </c>
      <c r="G106">
        <v>1.6658428786782546</v>
      </c>
    </row>
    <row r="107" spans="2:7" x14ac:dyDescent="0.25">
      <c r="B107" s="2">
        <v>39783</v>
      </c>
      <c r="C107">
        <v>35.318404428843408</v>
      </c>
      <c r="D107">
        <v>49.635039067214549</v>
      </c>
      <c r="E107" s="2">
        <v>39783</v>
      </c>
      <c r="F107">
        <v>-0.16616313002792968</v>
      </c>
      <c r="G107">
        <v>1.7182168942237586</v>
      </c>
    </row>
    <row r="108" spans="2:7" x14ac:dyDescent="0.25">
      <c r="B108" s="2">
        <v>39873</v>
      </c>
      <c r="C108">
        <v>32.894628391297537</v>
      </c>
      <c r="D108">
        <v>46.878042399511699</v>
      </c>
      <c r="E108" s="2">
        <v>39873</v>
      </c>
      <c r="F108">
        <v>-0.16167840835452282</v>
      </c>
      <c r="G108">
        <v>2.0460372318393807</v>
      </c>
    </row>
    <row r="109" spans="2:7" x14ac:dyDescent="0.25">
      <c r="B109" s="2">
        <v>39965</v>
      </c>
      <c r="C109">
        <v>34.35918449586444</v>
      </c>
      <c r="D109">
        <v>43.953924352801629</v>
      </c>
      <c r="E109" s="2">
        <v>39965</v>
      </c>
      <c r="F109">
        <v>-0.11049690810253643</v>
      </c>
      <c r="G109">
        <v>2.0695806471257252</v>
      </c>
    </row>
    <row r="110" spans="2:7" x14ac:dyDescent="0.25">
      <c r="B110" s="2">
        <v>40057</v>
      </c>
      <c r="C110">
        <v>33.270414744351058</v>
      </c>
      <c r="D110">
        <v>43.124681082299311</v>
      </c>
      <c r="E110" s="2">
        <v>40057</v>
      </c>
      <c r="F110">
        <v>-0.11305255296623748</v>
      </c>
      <c r="G110">
        <v>2.176874133907214</v>
      </c>
    </row>
    <row r="111" spans="2:7" x14ac:dyDescent="0.25">
      <c r="B111" s="2">
        <v>40148</v>
      </c>
      <c r="C111">
        <v>34.121217098698018</v>
      </c>
      <c r="D111">
        <v>35.793127211785404</v>
      </c>
      <c r="E111" s="2">
        <v>40148</v>
      </c>
      <c r="F111">
        <v>-1.9106109350585571E-2</v>
      </c>
      <c r="G111">
        <v>2.334331847783389</v>
      </c>
    </row>
    <row r="112" spans="2:7" x14ac:dyDescent="0.25">
      <c r="B112" s="2">
        <v>40238</v>
      </c>
      <c r="C112">
        <v>32.822962534235792</v>
      </c>
      <c r="D112">
        <v>35.539791321632542</v>
      </c>
      <c r="E112" s="2">
        <v>40238</v>
      </c>
      <c r="F112">
        <v>-3.0931120355631985E-2</v>
      </c>
      <c r="G112">
        <v>2.2956440833535003</v>
      </c>
    </row>
    <row r="113" spans="2:7" x14ac:dyDescent="0.25">
      <c r="B113" s="2">
        <v>40330</v>
      </c>
      <c r="C113">
        <v>36.868408286063001</v>
      </c>
      <c r="D113">
        <v>34.810522283224792</v>
      </c>
      <c r="E113" s="2">
        <v>40330</v>
      </c>
      <c r="F113">
        <v>2.3331119073973321E-2</v>
      </c>
      <c r="G113">
        <v>2.190593702982913</v>
      </c>
    </row>
    <row r="114" spans="2:7" x14ac:dyDescent="0.25">
      <c r="B114" s="2">
        <v>40422</v>
      </c>
      <c r="C114">
        <v>35.067573929129168</v>
      </c>
      <c r="D114">
        <v>32.114411960396303</v>
      </c>
      <c r="E114" s="2">
        <v>40422</v>
      </c>
      <c r="F114">
        <v>3.3348653029252516E-2</v>
      </c>
      <c r="G114">
        <v>2.0667759566316959</v>
      </c>
    </row>
    <row r="115" spans="2:7" x14ac:dyDescent="0.25">
      <c r="B115" s="2">
        <v>40513</v>
      </c>
      <c r="C115">
        <v>38.377066456513482</v>
      </c>
      <c r="D115">
        <v>33.937725713927264</v>
      </c>
      <c r="E115" s="2">
        <v>40513</v>
      </c>
      <c r="F115">
        <v>4.9915044015092856E-2</v>
      </c>
      <c r="G115">
        <v>2.3623868843760243</v>
      </c>
    </row>
    <row r="116" spans="2:7" x14ac:dyDescent="0.25">
      <c r="B116" s="2">
        <v>40603</v>
      </c>
      <c r="C116">
        <v>39.381307248415425</v>
      </c>
      <c r="D116">
        <v>32.742621720179905</v>
      </c>
      <c r="E116" s="2">
        <v>40603</v>
      </c>
      <c r="F116">
        <v>7.4314966018211234E-2</v>
      </c>
      <c r="G116">
        <v>2.0082382418591793</v>
      </c>
    </row>
    <row r="117" spans="2:7" x14ac:dyDescent="0.25">
      <c r="B117" s="2">
        <v>40695</v>
      </c>
      <c r="C117">
        <v>35.867842666316776</v>
      </c>
      <c r="D117">
        <v>37.557759572537272</v>
      </c>
      <c r="E117" s="2">
        <v>40695</v>
      </c>
      <c r="F117">
        <v>-1.8841665122495313E-2</v>
      </c>
      <c r="G117">
        <v>2.3912222834710883</v>
      </c>
    </row>
    <row r="118" spans="2:7" x14ac:dyDescent="0.25">
      <c r="B118" s="2">
        <v>40787</v>
      </c>
      <c r="C118">
        <v>34.601745858227837</v>
      </c>
      <c r="D118">
        <v>38.737692906651169</v>
      </c>
      <c r="E118" s="2">
        <v>40787</v>
      </c>
      <c r="F118">
        <v>-4.593636807967235E-2</v>
      </c>
      <c r="G118">
        <v>2.4897484059640891</v>
      </c>
    </row>
    <row r="119" spans="2:7" x14ac:dyDescent="0.25">
      <c r="B119" s="2">
        <v>40878</v>
      </c>
      <c r="C119">
        <v>32.212710718132556</v>
      </c>
      <c r="D119">
        <v>41.255580734957938</v>
      </c>
      <c r="E119" s="2">
        <v>40878</v>
      </c>
      <c r="F119">
        <v>-0.10007761639357275</v>
      </c>
      <c r="G119">
        <v>2.3059590878258627</v>
      </c>
    </row>
    <row r="120" spans="2:7" x14ac:dyDescent="0.25">
      <c r="B120" s="2">
        <v>40969</v>
      </c>
      <c r="C120">
        <v>31.291273527042939</v>
      </c>
      <c r="D120">
        <v>40.747467693691313</v>
      </c>
      <c r="E120" s="2">
        <v>40969</v>
      </c>
      <c r="F120">
        <v>-0.10429072276176815</v>
      </c>
      <c r="G120">
        <v>2.3441456808319181</v>
      </c>
    </row>
    <row r="121" spans="2:7" x14ac:dyDescent="0.25">
      <c r="B121" s="2">
        <v>41061</v>
      </c>
      <c r="C121">
        <v>34.569939592052251</v>
      </c>
      <c r="D121">
        <v>44.683307434376395</v>
      </c>
      <c r="E121" s="2">
        <v>41061</v>
      </c>
      <c r="F121">
        <v>-0.11111493376253112</v>
      </c>
      <c r="G121">
        <v>2.2474008399382641</v>
      </c>
    </row>
    <row r="122" spans="2:7" x14ac:dyDescent="0.25">
      <c r="B122" s="2">
        <v>41153</v>
      </c>
      <c r="C122">
        <v>32.720647239388896</v>
      </c>
      <c r="D122">
        <v>42.026803775915639</v>
      </c>
      <c r="E122" s="2">
        <v>41153</v>
      </c>
      <c r="F122">
        <v>-0.10187989622037481</v>
      </c>
      <c r="G122">
        <v>2.4496755630087379</v>
      </c>
    </row>
    <row r="123" spans="2:7" x14ac:dyDescent="0.25">
      <c r="B123" s="2">
        <v>41244</v>
      </c>
      <c r="C123">
        <v>33.681509106315673</v>
      </c>
      <c r="D123">
        <v>41.854725333909421</v>
      </c>
      <c r="E123" s="2">
        <v>41244</v>
      </c>
      <c r="F123">
        <v>-8.9148224020978106E-2</v>
      </c>
      <c r="G123">
        <v>2.4569711797494769</v>
      </c>
    </row>
    <row r="124" spans="2:7" x14ac:dyDescent="0.25">
      <c r="B124" s="2">
        <v>41334</v>
      </c>
      <c r="C124">
        <v>33.710848399963233</v>
      </c>
      <c r="D124">
        <v>37.943715777090638</v>
      </c>
      <c r="E124" s="2">
        <v>41334</v>
      </c>
      <c r="F124">
        <v>-4.6000273314946542E-2</v>
      </c>
      <c r="G124">
        <v>2.5661581207802868</v>
      </c>
    </row>
    <row r="125" spans="2:7" x14ac:dyDescent="0.25">
      <c r="B125" s="2">
        <v>41426</v>
      </c>
      <c r="C125">
        <v>34.135351304912938</v>
      </c>
      <c r="D125">
        <v>42.38767304130797</v>
      </c>
      <c r="E125" s="2">
        <v>41426</v>
      </c>
      <c r="F125">
        <v>-8.934984696041226E-2</v>
      </c>
      <c r="G125">
        <v>2.7015302480243779</v>
      </c>
    </row>
    <row r="126" spans="2:7" x14ac:dyDescent="0.25">
      <c r="B126" s="2">
        <v>41518</v>
      </c>
      <c r="C126">
        <v>35.182397346926855</v>
      </c>
      <c r="D126">
        <v>39.335290476292904</v>
      </c>
      <c r="E126" s="2">
        <v>41518</v>
      </c>
      <c r="F126">
        <v>-4.4793728090710742E-2</v>
      </c>
      <c r="G126">
        <v>2.4853485089673293</v>
      </c>
    </row>
    <row r="127" spans="2:7" x14ac:dyDescent="0.25">
      <c r="B127" s="2">
        <v>41609</v>
      </c>
      <c r="C127">
        <v>36.302791623055938</v>
      </c>
      <c r="D127">
        <v>33.419319376983935</v>
      </c>
      <c r="E127" s="2">
        <v>41609</v>
      </c>
      <c r="F127">
        <v>3.0980255505171805E-2</v>
      </c>
      <c r="G127">
        <v>2.6541914015079713</v>
      </c>
    </row>
    <row r="128" spans="2:7" x14ac:dyDescent="0.25">
      <c r="B128" s="2">
        <v>41699</v>
      </c>
      <c r="C128">
        <v>36.441236414950339</v>
      </c>
      <c r="D128">
        <v>38.994492341235748</v>
      </c>
      <c r="E128" s="2">
        <v>41699</v>
      </c>
      <c r="F128">
        <v>-2.7325398598001979E-2</v>
      </c>
      <c r="G128">
        <v>2.521407984179358</v>
      </c>
    </row>
    <row r="129" spans="2:7" x14ac:dyDescent="0.25">
      <c r="B129" s="2">
        <v>41791</v>
      </c>
      <c r="C129">
        <v>39.011175167810173</v>
      </c>
      <c r="D129">
        <v>34.358456114479431</v>
      </c>
      <c r="E129" s="2">
        <v>41791</v>
      </c>
      <c r="F129">
        <v>4.9587197232508477E-2</v>
      </c>
      <c r="G129">
        <v>2.5905926248084477</v>
      </c>
    </row>
    <row r="130" spans="2:7" x14ac:dyDescent="0.25">
      <c r="B130" s="2">
        <v>41883</v>
      </c>
      <c r="C130">
        <v>42.413616377890108</v>
      </c>
      <c r="D130">
        <v>35.73656880879043</v>
      </c>
      <c r="E130" s="2">
        <v>41883</v>
      </c>
      <c r="F130">
        <v>7.0841619620278629E-2</v>
      </c>
      <c r="G130">
        <v>2.6622162819267694</v>
      </c>
    </row>
    <row r="131" spans="2:7" x14ac:dyDescent="0.25">
      <c r="B131" s="2">
        <v>41974</v>
      </c>
      <c r="C131">
        <v>41.928601179795344</v>
      </c>
      <c r="D131">
        <v>35.769479753013727</v>
      </c>
      <c r="E131" s="2">
        <v>41974</v>
      </c>
      <c r="F131">
        <v>6.50571598438104E-2</v>
      </c>
      <c r="G131">
        <v>2.7521174138151245</v>
      </c>
    </row>
    <row r="132" spans="2:7" x14ac:dyDescent="0.25">
      <c r="B132" s="2">
        <v>42064</v>
      </c>
      <c r="C132">
        <v>45.408974888624627</v>
      </c>
      <c r="D132">
        <v>34.69437306674066</v>
      </c>
      <c r="E132" s="2">
        <v>42064</v>
      </c>
      <c r="F132">
        <v>0.11263523947612603</v>
      </c>
      <c r="G132">
        <v>2.8478339330636029</v>
      </c>
    </row>
    <row r="133" spans="2:7" x14ac:dyDescent="0.25">
      <c r="B133" s="2">
        <v>42156</v>
      </c>
      <c r="C133">
        <v>44.924876543456691</v>
      </c>
      <c r="D133">
        <v>35.409056478690751</v>
      </c>
      <c r="E133" s="2">
        <v>42156</v>
      </c>
      <c r="F133">
        <v>9.9563070516958091E-2</v>
      </c>
      <c r="G133">
        <v>2.8571171359415821</v>
      </c>
    </row>
    <row r="134" spans="2:7" x14ac:dyDescent="0.25">
      <c r="B134" s="2">
        <v>42248</v>
      </c>
      <c r="C134">
        <v>44.993640512939542</v>
      </c>
      <c r="D134">
        <v>35.377963298746927</v>
      </c>
      <c r="E134" s="2">
        <v>42248</v>
      </c>
      <c r="F134">
        <v>0.10013645950355524</v>
      </c>
      <c r="G134">
        <v>2.9931401920619432</v>
      </c>
    </row>
    <row r="135" spans="2:7" x14ac:dyDescent="0.25">
      <c r="B135" s="2">
        <v>42339</v>
      </c>
      <c r="C135">
        <v>44.069452763071283</v>
      </c>
      <c r="D135">
        <v>35.379465713160506</v>
      </c>
      <c r="E135" s="2">
        <v>42339</v>
      </c>
      <c r="F135">
        <v>9.0083016562752818E-2</v>
      </c>
      <c r="G135">
        <v>3.124419332727693</v>
      </c>
    </row>
    <row r="136" spans="2:7" x14ac:dyDescent="0.25">
      <c r="B136" s="2">
        <v>42430</v>
      </c>
      <c r="C136">
        <v>41.250130014216531</v>
      </c>
      <c r="D136">
        <v>35.236978666523179</v>
      </c>
      <c r="E136" s="2">
        <v>42430</v>
      </c>
      <c r="F136">
        <v>6.2068720623647669E-2</v>
      </c>
      <c r="G136">
        <v>3.0346407726054614</v>
      </c>
    </row>
    <row r="137" spans="2:7" x14ac:dyDescent="0.25">
      <c r="B137" s="2">
        <v>42522</v>
      </c>
      <c r="C137">
        <v>52.206522485375409</v>
      </c>
      <c r="D137">
        <v>36.352478028811618</v>
      </c>
      <c r="E137" s="2">
        <v>42522</v>
      </c>
      <c r="F137">
        <v>0.16277086428968651</v>
      </c>
      <c r="G137">
        <v>2.8939839254820523</v>
      </c>
    </row>
    <row r="138" spans="2:7" x14ac:dyDescent="0.25">
      <c r="B138" s="2">
        <v>42614</v>
      </c>
      <c r="C138">
        <v>45.802304794074971</v>
      </c>
      <c r="D138">
        <v>43.808683235649696</v>
      </c>
      <c r="E138" s="2">
        <v>42614</v>
      </c>
      <c r="F138">
        <v>2.0372384256712093E-2</v>
      </c>
      <c r="G138">
        <v>3.1401695301012227</v>
      </c>
    </row>
    <row r="139" spans="2:7" x14ac:dyDescent="0.25">
      <c r="B139" s="2">
        <v>42705</v>
      </c>
      <c r="C139">
        <v>52.990431737495591</v>
      </c>
      <c r="D139">
        <v>41.055284914642648</v>
      </c>
      <c r="E139" s="2">
        <v>42705</v>
      </c>
      <c r="F139">
        <v>0.12130579641620569</v>
      </c>
      <c r="G139">
        <v>2.8794524266049737</v>
      </c>
    </row>
    <row r="140" spans="2:7" x14ac:dyDescent="0.25">
      <c r="B140" s="2">
        <v>42795</v>
      </c>
      <c r="C140">
        <v>51.820527403337884</v>
      </c>
      <c r="D140">
        <v>44.527759374132756</v>
      </c>
      <c r="E140" s="2">
        <v>42795</v>
      </c>
      <c r="F140">
        <v>7.3733491805211895E-2</v>
      </c>
      <c r="G140">
        <v>2.9679639289814777</v>
      </c>
    </row>
    <row r="141" spans="2:7" x14ac:dyDescent="0.25">
      <c r="B141" s="2">
        <v>42887</v>
      </c>
      <c r="C141">
        <v>48.465762545431033</v>
      </c>
      <c r="D141">
        <v>40.621861663768328</v>
      </c>
      <c r="E141" s="2">
        <v>42887</v>
      </c>
      <c r="F141">
        <v>7.8919004289037767E-2</v>
      </c>
      <c r="G141">
        <v>2.9087005105241293</v>
      </c>
    </row>
    <row r="142" spans="2:7" x14ac:dyDescent="0.25">
      <c r="B142" s="2">
        <v>42979</v>
      </c>
      <c r="C142">
        <v>47.428801885608586</v>
      </c>
      <c r="D142">
        <v>43.252541499989583</v>
      </c>
      <c r="E142" s="2">
        <v>42979</v>
      </c>
      <c r="F142">
        <v>4.1818609330161204E-2</v>
      </c>
      <c r="G142">
        <v>2.8569933886967802</v>
      </c>
    </row>
    <row r="143" spans="2:7" x14ac:dyDescent="0.25">
      <c r="B143" s="2">
        <v>43070</v>
      </c>
      <c r="C143">
        <v>46.742995896618815</v>
      </c>
      <c r="D143">
        <v>34.529744650959522</v>
      </c>
      <c r="E143" s="2">
        <v>43070</v>
      </c>
      <c r="F143">
        <v>0.12172654809538429</v>
      </c>
      <c r="G143">
        <v>2.669545098125822</v>
      </c>
    </row>
    <row r="144" spans="2:7" x14ac:dyDescent="0.25">
      <c r="B144" s="2">
        <v>43160</v>
      </c>
      <c r="C144">
        <v>48.78757792261802</v>
      </c>
      <c r="D144">
        <v>42.271341778356827</v>
      </c>
      <c r="E144" s="2">
        <v>43160</v>
      </c>
      <c r="F144">
        <v>6.4631490675051945E-2</v>
      </c>
      <c r="G144">
        <v>2.7314834566993524</v>
      </c>
    </row>
    <row r="145" spans="2:7" x14ac:dyDescent="0.25">
      <c r="B145" s="2">
        <v>43252</v>
      </c>
      <c r="C145">
        <v>50.656124186737465</v>
      </c>
      <c r="D145">
        <v>43.473436350702755</v>
      </c>
      <c r="E145" s="2">
        <v>43252</v>
      </c>
      <c r="F145">
        <v>7.0885559096217909E-2</v>
      </c>
      <c r="G145">
        <v>2.5475047698148634</v>
      </c>
    </row>
    <row r="146" spans="2:7" x14ac:dyDescent="0.25">
      <c r="B146" s="2"/>
      <c r="E146" s="2"/>
    </row>
    <row r="147" spans="2:7" x14ac:dyDescent="0.25">
      <c r="B147" s="2"/>
      <c r="E147" s="2"/>
    </row>
    <row r="148" spans="2:7" x14ac:dyDescent="0.25">
      <c r="B148" s="2"/>
      <c r="E148" s="2"/>
    </row>
    <row r="149" spans="2:7" x14ac:dyDescent="0.25">
      <c r="B149" s="2"/>
      <c r="E149" s="2"/>
    </row>
    <row r="150" spans="2:7" x14ac:dyDescent="0.25">
      <c r="B150" s="2"/>
      <c r="E150" s="2"/>
    </row>
    <row r="151" spans="2:7" x14ac:dyDescent="0.25">
      <c r="B151" s="2"/>
      <c r="E151" s="2"/>
    </row>
    <row r="152" spans="2:7" x14ac:dyDescent="0.25">
      <c r="B152" s="2"/>
      <c r="E152" s="2"/>
    </row>
    <row r="153" spans="2:7" x14ac:dyDescent="0.25">
      <c r="B153" s="2"/>
      <c r="E153" s="2"/>
    </row>
    <row r="154" spans="2:7" x14ac:dyDescent="0.25">
      <c r="B154" s="2"/>
      <c r="E154" s="2"/>
    </row>
    <row r="155" spans="2:7" x14ac:dyDescent="0.25">
      <c r="B155" s="2"/>
      <c r="E155" s="2"/>
    </row>
    <row r="156" spans="2:7" x14ac:dyDescent="0.25">
      <c r="B156" s="2"/>
      <c r="E156" s="2"/>
    </row>
    <row r="157" spans="2:7" x14ac:dyDescent="0.25">
      <c r="B157" s="2"/>
      <c r="E157" s="2"/>
    </row>
    <row r="158" spans="2:7" x14ac:dyDescent="0.25">
      <c r="B158" s="2"/>
      <c r="E158" s="2"/>
    </row>
    <row r="159" spans="2:7" x14ac:dyDescent="0.25">
      <c r="B159" s="2"/>
      <c r="E159" s="2"/>
    </row>
    <row r="160" spans="2:7" x14ac:dyDescent="0.25">
      <c r="B160" s="2"/>
      <c r="E160" s="2"/>
    </row>
    <row r="161" spans="2:5" x14ac:dyDescent="0.25">
      <c r="B161" s="2"/>
      <c r="E161" s="2"/>
    </row>
    <row r="162" spans="2:5" x14ac:dyDescent="0.25">
      <c r="B162" s="2"/>
      <c r="E162" s="2"/>
    </row>
    <row r="163" spans="2:5" x14ac:dyDescent="0.25">
      <c r="B163" s="2"/>
      <c r="E163" s="2"/>
    </row>
    <row r="164" spans="2:5" x14ac:dyDescent="0.25">
      <c r="B164" s="2"/>
      <c r="E164" s="2"/>
    </row>
    <row r="165" spans="2:5" x14ac:dyDescent="0.25">
      <c r="B165" s="2"/>
      <c r="E165" s="2"/>
    </row>
    <row r="166" spans="2:5" x14ac:dyDescent="0.25">
      <c r="B166" s="2"/>
      <c r="E166" s="2"/>
    </row>
    <row r="167" spans="2:5" x14ac:dyDescent="0.25">
      <c r="B167" s="2"/>
      <c r="E167" s="2"/>
    </row>
    <row r="168" spans="2:5" x14ac:dyDescent="0.25">
      <c r="B168" s="2"/>
      <c r="E168" s="2"/>
    </row>
    <row r="169" spans="2:5" x14ac:dyDescent="0.25">
      <c r="B169" s="2"/>
      <c r="E169" s="2"/>
    </row>
    <row r="170" spans="2:5" x14ac:dyDescent="0.25">
      <c r="B170" s="2"/>
      <c r="E170" s="2"/>
    </row>
    <row r="171" spans="2:5" x14ac:dyDescent="0.25">
      <c r="B171" s="2"/>
      <c r="E171" s="2"/>
    </row>
    <row r="172" spans="2:5" x14ac:dyDescent="0.25">
      <c r="B172" s="2"/>
      <c r="E172" s="2"/>
    </row>
    <row r="173" spans="2:5" x14ac:dyDescent="0.25">
      <c r="B173" s="2"/>
      <c r="E173" s="2"/>
    </row>
    <row r="174" spans="2:5" x14ac:dyDescent="0.25">
      <c r="B174" s="2"/>
      <c r="E174" s="2"/>
    </row>
    <row r="175" spans="2:5" x14ac:dyDescent="0.25">
      <c r="B175" s="2"/>
      <c r="E175" s="2"/>
    </row>
    <row r="176" spans="2:5" x14ac:dyDescent="0.25">
      <c r="B176" s="2"/>
      <c r="E176" s="2"/>
    </row>
    <row r="177" spans="2:5" x14ac:dyDescent="0.25">
      <c r="B177" s="2"/>
      <c r="E177" s="2"/>
    </row>
    <row r="178" spans="2:5" x14ac:dyDescent="0.25">
      <c r="B178" s="2"/>
      <c r="E178" s="2"/>
    </row>
    <row r="179" spans="2:5" x14ac:dyDescent="0.25">
      <c r="B179" s="2"/>
      <c r="E179" s="2"/>
    </row>
    <row r="180" spans="2:5" x14ac:dyDescent="0.25">
      <c r="B180" s="2"/>
      <c r="E180" s="2"/>
    </row>
    <row r="181" spans="2:5" x14ac:dyDescent="0.25">
      <c r="B181" s="2"/>
      <c r="E181" s="2"/>
    </row>
    <row r="182" spans="2:5" x14ac:dyDescent="0.25">
      <c r="B182" s="2"/>
      <c r="E182" s="2"/>
    </row>
    <row r="183" spans="2:5" x14ac:dyDescent="0.25">
      <c r="B183" s="2"/>
      <c r="E183" s="2"/>
    </row>
    <row r="184" spans="2:5" x14ac:dyDescent="0.25">
      <c r="B184" s="2"/>
      <c r="E184" s="2"/>
    </row>
    <row r="185" spans="2:5" x14ac:dyDescent="0.25">
      <c r="B185" s="2"/>
      <c r="E185" s="2"/>
    </row>
    <row r="186" spans="2:5" x14ac:dyDescent="0.25">
      <c r="B186" s="2"/>
      <c r="E186" s="2"/>
    </row>
    <row r="187" spans="2:5" x14ac:dyDescent="0.25">
      <c r="B187" s="2"/>
      <c r="E187" s="2"/>
    </row>
    <row r="188" spans="2:5" x14ac:dyDescent="0.25">
      <c r="B188" s="2"/>
      <c r="E188" s="2"/>
    </row>
    <row r="189" spans="2:5" x14ac:dyDescent="0.25">
      <c r="B189" s="2"/>
      <c r="E189" s="2"/>
    </row>
    <row r="190" spans="2:5" x14ac:dyDescent="0.25">
      <c r="B190" s="2"/>
      <c r="E190" s="2"/>
    </row>
    <row r="191" spans="2:5" x14ac:dyDescent="0.25">
      <c r="B191" s="2"/>
      <c r="E191" s="2"/>
    </row>
    <row r="192" spans="2:5" x14ac:dyDescent="0.25">
      <c r="B192" s="2"/>
      <c r="E192" s="2"/>
    </row>
    <row r="193" spans="2:5" x14ac:dyDescent="0.25">
      <c r="B193" s="2"/>
      <c r="E193" s="2"/>
    </row>
    <row r="194" spans="2:5" x14ac:dyDescent="0.25">
      <c r="B194" s="2"/>
      <c r="E194" s="2"/>
    </row>
    <row r="195" spans="2:5" x14ac:dyDescent="0.25">
      <c r="B195" s="2"/>
      <c r="E195" s="2"/>
    </row>
    <row r="196" spans="2:5" x14ac:dyDescent="0.25">
      <c r="B196" s="2"/>
      <c r="E196" s="2"/>
    </row>
    <row r="197" spans="2:5" x14ac:dyDescent="0.25">
      <c r="B197" s="2"/>
      <c r="E197" s="2"/>
    </row>
    <row r="198" spans="2:5" x14ac:dyDescent="0.25">
      <c r="B198" s="2"/>
      <c r="E198" s="2"/>
    </row>
    <row r="199" spans="2:5" x14ac:dyDescent="0.25">
      <c r="B199" s="2"/>
      <c r="E199" s="2"/>
    </row>
    <row r="200" spans="2:5" x14ac:dyDescent="0.25">
      <c r="B200" s="2"/>
      <c r="E200" s="2"/>
    </row>
    <row r="201" spans="2:5" x14ac:dyDescent="0.25">
      <c r="B201" s="2"/>
      <c r="E201" s="2"/>
    </row>
    <row r="202" spans="2:5" x14ac:dyDescent="0.25">
      <c r="B202" s="2"/>
      <c r="E202" s="2"/>
    </row>
    <row r="203" spans="2:5" x14ac:dyDescent="0.25">
      <c r="B203" s="2"/>
      <c r="E203" s="2"/>
    </row>
    <row r="204" spans="2:5" x14ac:dyDescent="0.25">
      <c r="B204" s="2"/>
      <c r="E204" s="2"/>
    </row>
    <row r="205" spans="2:5" x14ac:dyDescent="0.25">
      <c r="B205" s="2"/>
      <c r="E205" s="2"/>
    </row>
    <row r="206" spans="2:5" x14ac:dyDescent="0.25">
      <c r="B206" s="2"/>
      <c r="E206" s="2"/>
    </row>
    <row r="207" spans="2:5" x14ac:dyDescent="0.25">
      <c r="B207" s="2"/>
      <c r="E207" s="2"/>
    </row>
    <row r="208" spans="2:5" x14ac:dyDescent="0.25">
      <c r="B208" s="2"/>
      <c r="E208" s="2"/>
    </row>
    <row r="209" spans="2:5" x14ac:dyDescent="0.25">
      <c r="B209" s="2"/>
      <c r="E209" s="2"/>
    </row>
    <row r="210" spans="2:5" x14ac:dyDescent="0.25">
      <c r="B210" s="2"/>
      <c r="E210" s="2"/>
    </row>
    <row r="211" spans="2:5" x14ac:dyDescent="0.25">
      <c r="B211" s="2"/>
      <c r="E211" s="2"/>
    </row>
    <row r="212" spans="2:5" x14ac:dyDescent="0.25">
      <c r="B212" s="2"/>
      <c r="E212" s="2"/>
    </row>
    <row r="213" spans="2:5" x14ac:dyDescent="0.25">
      <c r="B213" s="2"/>
      <c r="E213" s="2"/>
    </row>
    <row r="214" spans="2:5" x14ac:dyDescent="0.25">
      <c r="B214" s="2"/>
      <c r="E214" s="2"/>
    </row>
    <row r="215" spans="2:5" x14ac:dyDescent="0.25">
      <c r="B215" s="2"/>
      <c r="E215" s="2"/>
    </row>
    <row r="216" spans="2:5" x14ac:dyDescent="0.25">
      <c r="B216" s="2"/>
      <c r="E216" s="2"/>
    </row>
    <row r="217" spans="2:5" x14ac:dyDescent="0.25">
      <c r="B217" s="2"/>
      <c r="E217" s="2"/>
    </row>
    <row r="218" spans="2:5" x14ac:dyDescent="0.25">
      <c r="B218" s="2"/>
      <c r="E218" s="2"/>
    </row>
    <row r="219" spans="2:5" x14ac:dyDescent="0.25">
      <c r="B219" s="2"/>
      <c r="E219" s="2"/>
    </row>
    <row r="220" spans="2:5" x14ac:dyDescent="0.25">
      <c r="B220" s="2"/>
      <c r="E220" s="2"/>
    </row>
    <row r="221" spans="2:5" x14ac:dyDescent="0.25">
      <c r="B221" s="2"/>
      <c r="E221" s="2"/>
    </row>
    <row r="222" spans="2:5" x14ac:dyDescent="0.25">
      <c r="B222" s="2"/>
      <c r="E222" s="2"/>
    </row>
    <row r="223" spans="2:5" x14ac:dyDescent="0.25">
      <c r="B223" s="2"/>
      <c r="E223" s="2"/>
    </row>
    <row r="224" spans="2:5" x14ac:dyDescent="0.25">
      <c r="B224" s="2"/>
      <c r="E224" s="2"/>
    </row>
    <row r="225" spans="2:5" x14ac:dyDescent="0.25">
      <c r="B225" s="2"/>
      <c r="E225" s="2"/>
    </row>
    <row r="226" spans="2:5" x14ac:dyDescent="0.25">
      <c r="B226" s="2"/>
      <c r="E226" s="2"/>
    </row>
    <row r="227" spans="2:5" x14ac:dyDescent="0.25">
      <c r="B227" s="2"/>
      <c r="E227" s="2"/>
    </row>
    <row r="228" spans="2:5" x14ac:dyDescent="0.25">
      <c r="B228" s="2"/>
      <c r="E228" s="2"/>
    </row>
    <row r="229" spans="2:5" x14ac:dyDescent="0.25">
      <c r="B229" s="2"/>
      <c r="E229" s="2"/>
    </row>
    <row r="230" spans="2:5" x14ac:dyDescent="0.25">
      <c r="B230" s="2"/>
      <c r="E230" s="2"/>
    </row>
    <row r="231" spans="2:5" x14ac:dyDescent="0.25">
      <c r="B231" s="2"/>
      <c r="E231" s="2"/>
    </row>
    <row r="232" spans="2:5" x14ac:dyDescent="0.25">
      <c r="B232" s="2"/>
      <c r="E232" s="2"/>
    </row>
    <row r="233" spans="2:5" x14ac:dyDescent="0.25">
      <c r="B233" s="2"/>
      <c r="E233" s="2"/>
    </row>
    <row r="234" spans="2:5" x14ac:dyDescent="0.25">
      <c r="B234" s="2"/>
      <c r="E234" s="2"/>
    </row>
    <row r="235" spans="2:5" x14ac:dyDescent="0.25">
      <c r="B235" s="2"/>
      <c r="E235" s="2"/>
    </row>
    <row r="236" spans="2:5" x14ac:dyDescent="0.25">
      <c r="B236" s="2"/>
      <c r="E236" s="2"/>
    </row>
    <row r="237" spans="2:5" x14ac:dyDescent="0.25">
      <c r="B237" s="2"/>
      <c r="E237" s="2"/>
    </row>
    <row r="238" spans="2:5" x14ac:dyDescent="0.25">
      <c r="B238" s="2"/>
      <c r="E238" s="2"/>
    </row>
    <row r="239" spans="2:5" x14ac:dyDescent="0.25">
      <c r="B239" s="2"/>
      <c r="E239" s="2"/>
    </row>
    <row r="240" spans="2:5" x14ac:dyDescent="0.25">
      <c r="B240" s="2"/>
      <c r="E240" s="2"/>
    </row>
    <row r="241" spans="2:5" x14ac:dyDescent="0.25">
      <c r="B241" s="2"/>
      <c r="E241" s="2"/>
    </row>
    <row r="242" spans="2:5" x14ac:dyDescent="0.25">
      <c r="B242" s="2"/>
      <c r="E242" s="2"/>
    </row>
    <row r="243" spans="2:5" x14ac:dyDescent="0.25">
      <c r="B243" s="2"/>
      <c r="E243" s="2"/>
    </row>
    <row r="244" spans="2:5" x14ac:dyDescent="0.25">
      <c r="B244" s="2"/>
      <c r="E244" s="2"/>
    </row>
    <row r="245" spans="2:5" x14ac:dyDescent="0.25">
      <c r="B245" s="2"/>
      <c r="E245" s="2"/>
    </row>
    <row r="246" spans="2:5" x14ac:dyDescent="0.25">
      <c r="B246" s="2"/>
      <c r="E246" s="2"/>
    </row>
    <row r="247" spans="2:5" x14ac:dyDescent="0.25">
      <c r="B247" s="2"/>
      <c r="E247" s="2"/>
    </row>
    <row r="248" spans="2:5" x14ac:dyDescent="0.25">
      <c r="B248" s="2"/>
      <c r="E248" s="2"/>
    </row>
    <row r="249" spans="2:5" x14ac:dyDescent="0.25">
      <c r="B249" s="2"/>
      <c r="E249" s="2"/>
    </row>
    <row r="250" spans="2:5" x14ac:dyDescent="0.25">
      <c r="B250" s="2"/>
      <c r="E250" s="2"/>
    </row>
    <row r="251" spans="2:5" x14ac:dyDescent="0.25">
      <c r="B251" s="2"/>
      <c r="E251" s="2"/>
    </row>
    <row r="252" spans="2:5" x14ac:dyDescent="0.25">
      <c r="B252" s="2"/>
      <c r="E252" s="2"/>
    </row>
    <row r="253" spans="2:5" x14ac:dyDescent="0.25">
      <c r="B253" s="2"/>
      <c r="E253" s="2"/>
    </row>
    <row r="254" spans="2:5" x14ac:dyDescent="0.25">
      <c r="B254" s="2"/>
      <c r="E254" s="2"/>
    </row>
    <row r="255" spans="2:5" x14ac:dyDescent="0.25">
      <c r="B255" s="2"/>
      <c r="E255" s="2"/>
    </row>
    <row r="256" spans="2:5" x14ac:dyDescent="0.25">
      <c r="B256" s="2"/>
      <c r="E256" s="2"/>
    </row>
    <row r="257" spans="2:5" x14ac:dyDescent="0.25">
      <c r="B257" s="2"/>
      <c r="E257" s="2"/>
    </row>
    <row r="258" spans="2:5" x14ac:dyDescent="0.25">
      <c r="B258" s="2"/>
      <c r="E258" s="2"/>
    </row>
    <row r="259" spans="2:5" x14ac:dyDescent="0.25">
      <c r="B259" s="2"/>
      <c r="E259" s="2"/>
    </row>
    <row r="260" spans="2:5" x14ac:dyDescent="0.25">
      <c r="B260" s="2"/>
      <c r="E260" s="2"/>
    </row>
    <row r="261" spans="2:5" x14ac:dyDescent="0.25">
      <c r="B261" s="2"/>
      <c r="E261" s="2"/>
    </row>
    <row r="262" spans="2:5" x14ac:dyDescent="0.25">
      <c r="B262" s="2"/>
      <c r="E262" s="2"/>
    </row>
    <row r="263" spans="2:5" x14ac:dyDescent="0.25">
      <c r="B263" s="2"/>
      <c r="E263" s="2"/>
    </row>
    <row r="264" spans="2:5" x14ac:dyDescent="0.25">
      <c r="B264" s="2"/>
      <c r="E264" s="2"/>
    </row>
    <row r="265" spans="2:5" x14ac:dyDescent="0.25">
      <c r="B265" s="2"/>
      <c r="E265" s="2"/>
    </row>
    <row r="266" spans="2:5" x14ac:dyDescent="0.25">
      <c r="B266" s="2"/>
      <c r="E266" s="2"/>
    </row>
    <row r="267" spans="2:5" x14ac:dyDescent="0.25">
      <c r="B267" s="2"/>
      <c r="E267" s="2"/>
    </row>
    <row r="268" spans="2:5" x14ac:dyDescent="0.25">
      <c r="B268" s="2"/>
      <c r="E268" s="2"/>
    </row>
    <row r="269" spans="2:5" x14ac:dyDescent="0.25">
      <c r="B269" s="2"/>
      <c r="E269" s="2"/>
    </row>
    <row r="270" spans="2:5" x14ac:dyDescent="0.25">
      <c r="B270" s="2"/>
      <c r="E270" s="2"/>
    </row>
    <row r="271" spans="2:5" x14ac:dyDescent="0.25">
      <c r="B271" s="2"/>
      <c r="E271" s="2"/>
    </row>
    <row r="272" spans="2:5" x14ac:dyDescent="0.25">
      <c r="B272" s="2"/>
      <c r="E272" s="2"/>
    </row>
    <row r="273" spans="2:5" x14ac:dyDescent="0.25">
      <c r="B273" s="2"/>
      <c r="E273" s="2"/>
    </row>
    <row r="274" spans="2:5" x14ac:dyDescent="0.25">
      <c r="B274" s="2"/>
      <c r="E274" s="2"/>
    </row>
    <row r="275" spans="2:5" x14ac:dyDescent="0.25">
      <c r="B275" s="2"/>
      <c r="E275" s="2"/>
    </row>
    <row r="276" spans="2:5" x14ac:dyDescent="0.25">
      <c r="B276" s="2"/>
      <c r="E276" s="2"/>
    </row>
    <row r="277" spans="2:5" x14ac:dyDescent="0.25">
      <c r="B277" s="2"/>
      <c r="E277" s="2"/>
    </row>
    <row r="278" spans="2:5" x14ac:dyDescent="0.25">
      <c r="B278" s="2"/>
      <c r="E278" s="2"/>
    </row>
    <row r="279" spans="2:5" x14ac:dyDescent="0.25">
      <c r="B279" s="2"/>
      <c r="E279" s="2"/>
    </row>
    <row r="280" spans="2:5" x14ac:dyDescent="0.25">
      <c r="B280" s="2"/>
      <c r="E280" s="2"/>
    </row>
    <row r="281" spans="2:5" x14ac:dyDescent="0.25">
      <c r="B281" s="2"/>
      <c r="E281" s="2"/>
    </row>
    <row r="282" spans="2:5" x14ac:dyDescent="0.25">
      <c r="B282" s="2"/>
      <c r="E282" s="2"/>
    </row>
    <row r="283" spans="2:5" x14ac:dyDescent="0.25">
      <c r="B283" s="2"/>
      <c r="E283" s="2"/>
    </row>
    <row r="284" spans="2:5" x14ac:dyDescent="0.25">
      <c r="B284" s="2"/>
      <c r="E284" s="2"/>
    </row>
    <row r="285" spans="2:5" x14ac:dyDescent="0.25">
      <c r="B285" s="2"/>
      <c r="E285" s="2"/>
    </row>
    <row r="286" spans="2:5" x14ac:dyDescent="0.25">
      <c r="B286" s="2"/>
      <c r="E286" s="2"/>
    </row>
    <row r="287" spans="2:5" x14ac:dyDescent="0.25">
      <c r="B287" s="2"/>
      <c r="E287" s="2"/>
    </row>
    <row r="288" spans="2:5" x14ac:dyDescent="0.25">
      <c r="B288" s="2"/>
      <c r="E288" s="2"/>
    </row>
    <row r="289" spans="2:5" x14ac:dyDescent="0.25">
      <c r="B289" s="2"/>
      <c r="E289" s="2"/>
    </row>
    <row r="290" spans="2:5" x14ac:dyDescent="0.25">
      <c r="B290" s="2"/>
      <c r="E290" s="2"/>
    </row>
    <row r="291" spans="2:5" x14ac:dyDescent="0.25">
      <c r="B291" s="2"/>
      <c r="E291" s="2"/>
    </row>
    <row r="292" spans="2:5" x14ac:dyDescent="0.25">
      <c r="B292" s="2"/>
      <c r="E292" s="2"/>
    </row>
    <row r="293" spans="2:5" x14ac:dyDescent="0.25">
      <c r="B293" s="2"/>
      <c r="E293" s="2"/>
    </row>
    <row r="294" spans="2:5" x14ac:dyDescent="0.25">
      <c r="B294" s="2"/>
      <c r="E294" s="2"/>
    </row>
    <row r="295" spans="2:5" x14ac:dyDescent="0.25">
      <c r="B295" s="2"/>
      <c r="E295" s="2"/>
    </row>
    <row r="296" spans="2:5" x14ac:dyDescent="0.25">
      <c r="B296" s="2"/>
      <c r="E296" s="2"/>
    </row>
    <row r="297" spans="2:5" x14ac:dyDescent="0.25">
      <c r="B297" s="2"/>
      <c r="E297" s="2"/>
    </row>
    <row r="298" spans="2:5" x14ac:dyDescent="0.25">
      <c r="B298" s="2"/>
      <c r="E298" s="2"/>
    </row>
    <row r="299" spans="2:5" x14ac:dyDescent="0.25">
      <c r="B299" s="2"/>
      <c r="E299" s="2"/>
    </row>
    <row r="300" spans="2:5" x14ac:dyDescent="0.25">
      <c r="B300" s="2"/>
      <c r="E300" s="2"/>
    </row>
    <row r="301" spans="2:5" x14ac:dyDescent="0.25">
      <c r="B301" s="2"/>
      <c r="E301" s="2"/>
    </row>
    <row r="302" spans="2:5" x14ac:dyDescent="0.25">
      <c r="B302" s="2"/>
      <c r="E302" s="2"/>
    </row>
    <row r="303" spans="2:5" x14ac:dyDescent="0.25">
      <c r="B303" s="2"/>
      <c r="E303" s="2"/>
    </row>
    <row r="304" spans="2:5" x14ac:dyDescent="0.25">
      <c r="B304" s="2"/>
      <c r="E304" s="2"/>
    </row>
    <row r="305" spans="2:5" x14ac:dyDescent="0.25">
      <c r="B305" s="2"/>
      <c r="E305" s="2"/>
    </row>
    <row r="306" spans="2:5" x14ac:dyDescent="0.25">
      <c r="B306" s="2"/>
      <c r="E306" s="2"/>
    </row>
    <row r="307" spans="2:5" x14ac:dyDescent="0.25">
      <c r="B307" s="2"/>
      <c r="E307" s="2"/>
    </row>
    <row r="308" spans="2:5" x14ac:dyDescent="0.25">
      <c r="B308" s="2"/>
      <c r="E308" s="2"/>
    </row>
    <row r="309" spans="2:5" x14ac:dyDescent="0.25">
      <c r="B309" s="2"/>
      <c r="E309" s="2"/>
    </row>
    <row r="310" spans="2:5" x14ac:dyDescent="0.25">
      <c r="B310" s="2"/>
      <c r="E310" s="2"/>
    </row>
    <row r="311" spans="2:5" x14ac:dyDescent="0.25">
      <c r="B311" s="2"/>
      <c r="E311" s="2"/>
    </row>
    <row r="312" spans="2:5" x14ac:dyDescent="0.25">
      <c r="B312" s="2"/>
      <c r="E312" s="2"/>
    </row>
    <row r="313" spans="2:5" x14ac:dyDescent="0.25">
      <c r="B313" s="2"/>
      <c r="E313" s="2"/>
    </row>
    <row r="314" spans="2:5" x14ac:dyDescent="0.25">
      <c r="B314" s="2"/>
      <c r="E314" s="2"/>
    </row>
    <row r="315" spans="2:5" x14ac:dyDescent="0.25">
      <c r="B315" s="2"/>
      <c r="E315" s="2"/>
    </row>
    <row r="316" spans="2:5" x14ac:dyDescent="0.25">
      <c r="B316" s="2"/>
      <c r="E316" s="2"/>
    </row>
    <row r="317" spans="2:5" x14ac:dyDescent="0.25">
      <c r="B317" s="2"/>
      <c r="E317" s="2"/>
    </row>
    <row r="318" spans="2:5" x14ac:dyDescent="0.25">
      <c r="B318" s="2"/>
      <c r="E318" s="2"/>
    </row>
    <row r="319" spans="2:5" x14ac:dyDescent="0.25">
      <c r="B319" s="2"/>
      <c r="E319" s="2"/>
    </row>
    <row r="320" spans="2:5" x14ac:dyDescent="0.25">
      <c r="B320" s="2"/>
      <c r="E320" s="2"/>
    </row>
    <row r="321" spans="2:5" x14ac:dyDescent="0.25">
      <c r="B321" s="2"/>
      <c r="E321" s="2"/>
    </row>
    <row r="322" spans="2:5" x14ac:dyDescent="0.25">
      <c r="B322" s="2"/>
      <c r="E322" s="2"/>
    </row>
    <row r="323" spans="2:5" x14ac:dyDescent="0.25">
      <c r="B323" s="2"/>
      <c r="E323" s="2"/>
    </row>
    <row r="324" spans="2:5" x14ac:dyDescent="0.25">
      <c r="B324" s="2"/>
      <c r="E324" s="2"/>
    </row>
    <row r="325" spans="2:5" x14ac:dyDescent="0.25">
      <c r="B325" s="2"/>
      <c r="E325" s="2"/>
    </row>
    <row r="326" spans="2:5" x14ac:dyDescent="0.25">
      <c r="B326" s="2"/>
      <c r="E326" s="2"/>
    </row>
    <row r="327" spans="2:5" x14ac:dyDescent="0.25">
      <c r="B327" s="2"/>
      <c r="E327" s="2"/>
    </row>
    <row r="328" spans="2:5" x14ac:dyDescent="0.25">
      <c r="B328" s="2"/>
      <c r="E328" s="2"/>
    </row>
    <row r="329" spans="2:5" x14ac:dyDescent="0.25">
      <c r="B329" s="2"/>
      <c r="E329" s="2"/>
    </row>
    <row r="330" spans="2:5" x14ac:dyDescent="0.25">
      <c r="B330" s="2"/>
      <c r="E330" s="2"/>
    </row>
    <row r="331" spans="2:5" x14ac:dyDescent="0.25">
      <c r="B331" s="2"/>
      <c r="E331" s="2"/>
    </row>
    <row r="332" spans="2:5" x14ac:dyDescent="0.25">
      <c r="B332" s="2"/>
      <c r="E332" s="2"/>
    </row>
    <row r="333" spans="2:5" x14ac:dyDescent="0.25">
      <c r="B333" s="2"/>
      <c r="E333" s="2"/>
    </row>
    <row r="334" spans="2:5" x14ac:dyDescent="0.25">
      <c r="B334" s="2"/>
      <c r="E334" s="2"/>
    </row>
    <row r="335" spans="2:5" x14ac:dyDescent="0.25">
      <c r="B335" s="2"/>
      <c r="E335" s="2"/>
    </row>
    <row r="336" spans="2:5" x14ac:dyDescent="0.25">
      <c r="B336" s="2"/>
      <c r="E336" s="2"/>
    </row>
    <row r="337" spans="2:5" x14ac:dyDescent="0.25">
      <c r="B337" s="2"/>
      <c r="E337" s="2"/>
    </row>
    <row r="338" spans="2:5" x14ac:dyDescent="0.25">
      <c r="B338" s="2"/>
      <c r="E338" s="2"/>
    </row>
    <row r="339" spans="2:5" x14ac:dyDescent="0.25">
      <c r="B339" s="2"/>
      <c r="E339" s="2"/>
    </row>
    <row r="340" spans="2:5" x14ac:dyDescent="0.25">
      <c r="B340" s="2"/>
      <c r="E340" s="2"/>
    </row>
    <row r="341" spans="2:5" x14ac:dyDescent="0.25">
      <c r="B341" s="2"/>
      <c r="E341" s="2"/>
    </row>
    <row r="342" spans="2:5" x14ac:dyDescent="0.25">
      <c r="B342" s="2"/>
      <c r="E342" s="2"/>
    </row>
    <row r="343" spans="2:5" x14ac:dyDescent="0.25">
      <c r="B343" s="2"/>
      <c r="E343" s="2"/>
    </row>
    <row r="344" spans="2:5" x14ac:dyDescent="0.25">
      <c r="B344" s="2"/>
      <c r="E344" s="2"/>
    </row>
    <row r="345" spans="2:5" x14ac:dyDescent="0.25">
      <c r="B345" s="2"/>
      <c r="E345" s="2"/>
    </row>
    <row r="346" spans="2:5" x14ac:dyDescent="0.25">
      <c r="B346" s="2"/>
      <c r="E346" s="2"/>
    </row>
    <row r="347" spans="2:5" x14ac:dyDescent="0.25">
      <c r="B347" s="2"/>
      <c r="E347" s="2"/>
    </row>
    <row r="348" spans="2:5" x14ac:dyDescent="0.25">
      <c r="B348" s="2"/>
      <c r="E348" s="2"/>
    </row>
    <row r="349" spans="2:5" x14ac:dyDescent="0.25">
      <c r="B349" s="2"/>
      <c r="E349" s="2"/>
    </row>
    <row r="350" spans="2:5" x14ac:dyDescent="0.25">
      <c r="B350" s="2"/>
      <c r="E350" s="2"/>
    </row>
    <row r="351" spans="2:5" x14ac:dyDescent="0.25">
      <c r="B351" s="2"/>
      <c r="E351" s="2"/>
    </row>
    <row r="352" spans="2:5" x14ac:dyDescent="0.25">
      <c r="B352" s="2"/>
      <c r="E352" s="2"/>
    </row>
    <row r="353" spans="2:5" x14ac:dyDescent="0.25">
      <c r="B353" s="2"/>
      <c r="E353" s="2"/>
    </row>
    <row r="354" spans="2:5" x14ac:dyDescent="0.25">
      <c r="B354" s="2"/>
      <c r="E354" s="2"/>
    </row>
    <row r="355" spans="2:5" x14ac:dyDescent="0.25">
      <c r="B355" s="2"/>
      <c r="E355" s="2"/>
    </row>
    <row r="356" spans="2:5" x14ac:dyDescent="0.25">
      <c r="B356" s="2"/>
      <c r="E356" s="2"/>
    </row>
    <row r="357" spans="2:5" x14ac:dyDescent="0.25">
      <c r="B357" s="2"/>
      <c r="E357" s="2"/>
    </row>
    <row r="358" spans="2:5" x14ac:dyDescent="0.25">
      <c r="B358" s="2"/>
      <c r="E358" s="2"/>
    </row>
    <row r="359" spans="2:5" x14ac:dyDescent="0.25">
      <c r="B359" s="2"/>
      <c r="E359" s="2"/>
    </row>
    <row r="360" spans="2:5" x14ac:dyDescent="0.25">
      <c r="B360" s="2"/>
      <c r="E360" s="2"/>
    </row>
    <row r="361" spans="2:5" x14ac:dyDescent="0.25">
      <c r="B361" s="2"/>
      <c r="E361" s="2"/>
    </row>
    <row r="362" spans="2:5" x14ac:dyDescent="0.25">
      <c r="B362" s="2"/>
      <c r="E362" s="2"/>
    </row>
    <row r="363" spans="2:5" x14ac:dyDescent="0.25">
      <c r="B363" s="2"/>
      <c r="E363" s="2"/>
    </row>
    <row r="364" spans="2:5" x14ac:dyDescent="0.25">
      <c r="B364" s="2"/>
      <c r="E364" s="2"/>
    </row>
    <row r="365" spans="2:5" x14ac:dyDescent="0.25">
      <c r="B365" s="2"/>
      <c r="E365" s="2"/>
    </row>
    <row r="366" spans="2:5" x14ac:dyDescent="0.25">
      <c r="B366" s="2"/>
      <c r="E366" s="2"/>
    </row>
    <row r="367" spans="2:5" x14ac:dyDescent="0.25">
      <c r="B367" s="2"/>
      <c r="E367" s="2"/>
    </row>
    <row r="368" spans="2:5" x14ac:dyDescent="0.25">
      <c r="B368" s="2"/>
      <c r="E368" s="2"/>
    </row>
    <row r="369" spans="2:5" x14ac:dyDescent="0.25">
      <c r="B369" s="2"/>
      <c r="E369" s="2"/>
    </row>
    <row r="370" spans="2:5" x14ac:dyDescent="0.25">
      <c r="B370" s="2"/>
      <c r="E370" s="2"/>
    </row>
    <row r="371" spans="2:5" x14ac:dyDescent="0.25">
      <c r="B371" s="2"/>
      <c r="E371" s="2"/>
    </row>
    <row r="372" spans="2:5" x14ac:dyDescent="0.25">
      <c r="B372" s="2"/>
      <c r="E372" s="2"/>
    </row>
    <row r="373" spans="2:5" x14ac:dyDescent="0.25">
      <c r="B373" s="2"/>
      <c r="E373" s="2"/>
    </row>
    <row r="374" spans="2:5" x14ac:dyDescent="0.25">
      <c r="B374" s="2"/>
      <c r="E374" s="2"/>
    </row>
    <row r="375" spans="2:5" x14ac:dyDescent="0.25">
      <c r="B375" s="2"/>
      <c r="E375" s="2"/>
    </row>
    <row r="376" spans="2:5" x14ac:dyDescent="0.25">
      <c r="B376" s="2"/>
      <c r="E376" s="2"/>
    </row>
    <row r="377" spans="2:5" x14ac:dyDescent="0.25">
      <c r="B377" s="2"/>
      <c r="E377" s="2"/>
    </row>
    <row r="378" spans="2:5" x14ac:dyDescent="0.25">
      <c r="B378" s="2"/>
      <c r="E378" s="2"/>
    </row>
    <row r="379" spans="2:5" x14ac:dyDescent="0.25">
      <c r="B379" s="2"/>
      <c r="E379" s="2"/>
    </row>
    <row r="380" spans="2:5" x14ac:dyDescent="0.25">
      <c r="B380" s="2"/>
      <c r="E380" s="2"/>
    </row>
    <row r="381" spans="2:5" x14ac:dyDescent="0.25">
      <c r="B381" s="2"/>
      <c r="E381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1"/>
  <sheetViews>
    <sheetView workbookViewId="0">
      <pane ySplit="3" topLeftCell="A4" activePane="bottomLeft" state="frozen"/>
      <selection pane="bottomLeft" sqref="A1:A1048576"/>
    </sheetView>
  </sheetViews>
  <sheetFormatPr defaultRowHeight="15" x14ac:dyDescent="0.25"/>
  <cols>
    <col min="1" max="1" width="21.140625" style="15" bestFit="1" customWidth="1"/>
    <col min="2" max="2" width="10.42578125" bestFit="1" customWidth="1"/>
    <col min="3" max="3" width="19.7109375" customWidth="1"/>
    <col min="4" max="4" width="22.28515625" customWidth="1"/>
  </cols>
  <sheetData>
    <row r="1" spans="1:4" x14ac:dyDescent="0.25">
      <c r="A1" s="15" t="s">
        <v>138</v>
      </c>
      <c r="B1" t="s">
        <v>137</v>
      </c>
      <c r="C1" t="s">
        <v>137</v>
      </c>
      <c r="D1" t="s">
        <v>137</v>
      </c>
    </row>
    <row r="2" spans="1:4" s="6" customFormat="1" ht="45" x14ac:dyDescent="0.25">
      <c r="A2" s="20" t="s">
        <v>149</v>
      </c>
      <c r="B2" s="6" t="s">
        <v>0</v>
      </c>
      <c r="C2" s="6" t="s">
        <v>169</v>
      </c>
      <c r="D2" s="6" t="s">
        <v>170</v>
      </c>
    </row>
    <row r="3" spans="1:4" x14ac:dyDescent="0.25">
      <c r="A3" s="15" t="s">
        <v>140</v>
      </c>
      <c r="B3" t="s">
        <v>0</v>
      </c>
      <c r="C3" t="s">
        <v>43</v>
      </c>
      <c r="D3" t="s">
        <v>44</v>
      </c>
    </row>
    <row r="4" spans="1:4" x14ac:dyDescent="0.25">
      <c r="B4" s="2">
        <v>30376</v>
      </c>
      <c r="C4">
        <v>2.148433276953269</v>
      </c>
      <c r="D4">
        <v>2.148433276953269</v>
      </c>
    </row>
    <row r="5" spans="1:4" x14ac:dyDescent="0.25">
      <c r="B5" s="2">
        <v>30468</v>
      </c>
      <c r="C5">
        <v>2.1956795519541035</v>
      </c>
      <c r="D5">
        <v>2.3158433687956661</v>
      </c>
    </row>
    <row r="6" spans="1:4" x14ac:dyDescent="0.25">
      <c r="B6" s="2">
        <v>30560</v>
      </c>
      <c r="C6">
        <v>2.176026189889638</v>
      </c>
      <c r="D6">
        <v>2.4656904244184279</v>
      </c>
    </row>
    <row r="7" spans="1:4" x14ac:dyDescent="0.25">
      <c r="B7" s="2">
        <v>30651</v>
      </c>
      <c r="C7">
        <v>2.156051554366055</v>
      </c>
      <c r="D7">
        <v>2.5968153465165655</v>
      </c>
    </row>
    <row r="8" spans="1:4" x14ac:dyDescent="0.25">
      <c r="B8" s="2">
        <v>30742</v>
      </c>
      <c r="C8">
        <v>2.3270974019961925</v>
      </c>
      <c r="D8">
        <v>2.5192411361357787</v>
      </c>
    </row>
    <row r="9" spans="1:4" x14ac:dyDescent="0.25">
      <c r="B9" s="2">
        <v>30834</v>
      </c>
      <c r="C9">
        <v>2.2834980712949502</v>
      </c>
      <c r="D9">
        <v>2.5404346173280778</v>
      </c>
    </row>
    <row r="10" spans="1:4" x14ac:dyDescent="0.25">
      <c r="B10" s="2">
        <v>30926</v>
      </c>
      <c r="C10">
        <v>2.2539024915248507</v>
      </c>
      <c r="D10">
        <v>2.5805167785369392</v>
      </c>
    </row>
    <row r="11" spans="1:4" x14ac:dyDescent="0.25">
      <c r="B11" s="2">
        <v>31017</v>
      </c>
      <c r="C11">
        <v>2.1943379461023484</v>
      </c>
      <c r="D11">
        <v>2.6019799457053603</v>
      </c>
    </row>
    <row r="12" spans="1:4" x14ac:dyDescent="0.25">
      <c r="B12" s="2">
        <v>31107</v>
      </c>
      <c r="C12">
        <v>2.0122981937505937</v>
      </c>
      <c r="D12">
        <v>2.6487268418943035</v>
      </c>
    </row>
    <row r="13" spans="1:4" x14ac:dyDescent="0.25">
      <c r="B13" s="2">
        <v>31199</v>
      </c>
      <c r="C13">
        <v>1.9180990892688621</v>
      </c>
      <c r="D13">
        <v>2.7114000953216664</v>
      </c>
    </row>
    <row r="14" spans="1:4" x14ac:dyDescent="0.25">
      <c r="B14" s="2">
        <v>31291</v>
      </c>
      <c r="C14">
        <v>1.8579530968773696</v>
      </c>
      <c r="D14">
        <v>2.7310486701426795</v>
      </c>
    </row>
    <row r="15" spans="1:4" x14ac:dyDescent="0.25">
      <c r="B15" s="2">
        <v>31382</v>
      </c>
      <c r="C15">
        <v>1.9702376115289699</v>
      </c>
      <c r="D15">
        <v>2.6424217763480677</v>
      </c>
    </row>
    <row r="16" spans="1:4" x14ac:dyDescent="0.25">
      <c r="B16" s="2">
        <v>31472</v>
      </c>
      <c r="C16">
        <v>1.9716236575625667</v>
      </c>
      <c r="D16">
        <v>2.5537432201943662</v>
      </c>
    </row>
    <row r="17" spans="2:4" x14ac:dyDescent="0.25">
      <c r="B17" s="2">
        <v>31564</v>
      </c>
      <c r="C17">
        <v>1.8760145567543711</v>
      </c>
      <c r="D17">
        <v>2.5248460170208387</v>
      </c>
    </row>
    <row r="18" spans="2:4" x14ac:dyDescent="0.25">
      <c r="B18" s="2">
        <v>31656</v>
      </c>
      <c r="C18">
        <v>1.7978368594983367</v>
      </c>
      <c r="D18">
        <v>2.4371042159065817</v>
      </c>
    </row>
    <row r="19" spans="2:4" x14ac:dyDescent="0.25">
      <c r="B19" s="2">
        <v>31747</v>
      </c>
      <c r="C19">
        <v>1.913242062864408</v>
      </c>
      <c r="D19">
        <v>2.4822148851969832</v>
      </c>
    </row>
    <row r="20" spans="2:4" x14ac:dyDescent="0.25">
      <c r="B20" s="2">
        <v>31837</v>
      </c>
      <c r="C20">
        <v>1.8928687478019619</v>
      </c>
      <c r="D20">
        <v>2.4608211649297012</v>
      </c>
    </row>
    <row r="21" spans="2:4" x14ac:dyDescent="0.25">
      <c r="B21" s="2">
        <v>31929</v>
      </c>
      <c r="C21">
        <v>2.1188477497955804</v>
      </c>
      <c r="D21">
        <v>2.3719709579674122</v>
      </c>
    </row>
    <row r="22" spans="2:4" x14ac:dyDescent="0.25">
      <c r="B22" s="2">
        <v>32021</v>
      </c>
      <c r="C22">
        <v>2.0400191221162429</v>
      </c>
      <c r="D22">
        <v>2.3036053211581833</v>
      </c>
    </row>
    <row r="23" spans="2:4" x14ac:dyDescent="0.25">
      <c r="B23" s="2">
        <v>32112</v>
      </c>
      <c r="C23">
        <v>1.7606292852378091</v>
      </c>
      <c r="D23">
        <v>2.2003386314617406</v>
      </c>
    </row>
    <row r="24" spans="2:4" x14ac:dyDescent="0.25">
      <c r="B24" s="2">
        <v>32203</v>
      </c>
      <c r="C24">
        <v>1.904060144396452</v>
      </c>
      <c r="D24">
        <v>2.1646814880560439</v>
      </c>
    </row>
    <row r="25" spans="2:4" x14ac:dyDescent="0.25">
      <c r="B25" s="2">
        <v>32295</v>
      </c>
      <c r="C25">
        <v>2.0248092289250761</v>
      </c>
      <c r="D25">
        <v>2.1101225836963975</v>
      </c>
    </row>
    <row r="26" spans="2:4" x14ac:dyDescent="0.25">
      <c r="B26" s="2">
        <v>32387</v>
      </c>
      <c r="C26">
        <v>2.3862034462907302</v>
      </c>
      <c r="D26">
        <v>2.2338354234721605</v>
      </c>
    </row>
    <row r="27" spans="2:4" x14ac:dyDescent="0.25">
      <c r="B27" s="2">
        <v>32478</v>
      </c>
      <c r="C27">
        <v>2.3304419668376353</v>
      </c>
      <c r="D27">
        <v>2.195031094588999</v>
      </c>
    </row>
    <row r="28" spans="2:4" x14ac:dyDescent="0.25">
      <c r="B28" s="2">
        <v>32568</v>
      </c>
      <c r="C28">
        <v>2.5907320959868652</v>
      </c>
      <c r="D28">
        <v>2.3394497838312254</v>
      </c>
    </row>
    <row r="29" spans="2:4" x14ac:dyDescent="0.25">
      <c r="B29" s="2">
        <v>32660</v>
      </c>
      <c r="C29">
        <v>2.9613212391883708</v>
      </c>
      <c r="D29">
        <v>2.4887151481589913</v>
      </c>
    </row>
    <row r="30" spans="2:4" x14ac:dyDescent="0.25">
      <c r="B30" s="2">
        <v>32752</v>
      </c>
      <c r="C30">
        <v>2.8639293274530679</v>
      </c>
      <c r="D30">
        <v>2.5912561556173888</v>
      </c>
    </row>
    <row r="31" spans="2:4" x14ac:dyDescent="0.25">
      <c r="B31" s="2">
        <v>32843</v>
      </c>
      <c r="C31">
        <v>3.2063611613460901</v>
      </c>
      <c r="D31">
        <v>2.6960084529611081</v>
      </c>
    </row>
    <row r="32" spans="2:4" x14ac:dyDescent="0.25">
      <c r="B32" s="2">
        <v>32933</v>
      </c>
      <c r="C32">
        <v>2.8123751702238193</v>
      </c>
      <c r="D32">
        <v>2.8607930065493048</v>
      </c>
    </row>
    <row r="33" spans="2:4" x14ac:dyDescent="0.25">
      <c r="B33" s="2">
        <v>33025</v>
      </c>
      <c r="C33">
        <v>2.8240947313473868</v>
      </c>
      <c r="D33">
        <v>3.0146820642783938</v>
      </c>
    </row>
    <row r="34" spans="2:4" x14ac:dyDescent="0.25">
      <c r="B34" s="2">
        <v>33117</v>
      </c>
      <c r="C34">
        <v>3.44489515126791</v>
      </c>
      <c r="D34">
        <v>3.1280361599515043</v>
      </c>
    </row>
    <row r="35" spans="2:4" x14ac:dyDescent="0.25">
      <c r="B35" s="2">
        <v>33208</v>
      </c>
      <c r="C35">
        <v>3.9601150773483358</v>
      </c>
      <c r="D35">
        <v>3.2819466463572375</v>
      </c>
    </row>
    <row r="36" spans="2:4" x14ac:dyDescent="0.25">
      <c r="B36" s="2">
        <v>33298</v>
      </c>
      <c r="C36">
        <v>4.2347836540951116</v>
      </c>
      <c r="D36">
        <v>3.4884703617757724</v>
      </c>
    </row>
    <row r="37" spans="2:4" x14ac:dyDescent="0.25">
      <c r="B37" s="2">
        <v>33390</v>
      </c>
      <c r="C37">
        <v>4.205714952012312</v>
      </c>
      <c r="D37">
        <v>3.621449211781806</v>
      </c>
    </row>
    <row r="38" spans="2:4" x14ac:dyDescent="0.25">
      <c r="B38" s="2">
        <v>33482</v>
      </c>
      <c r="C38">
        <v>4.2568418796591834</v>
      </c>
      <c r="D38">
        <v>3.7494689709743212</v>
      </c>
    </row>
    <row r="39" spans="2:4" x14ac:dyDescent="0.25">
      <c r="B39" s="2">
        <v>33573</v>
      </c>
      <c r="C39">
        <v>3.7569976924236874</v>
      </c>
      <c r="D39">
        <v>3.7821738231577871</v>
      </c>
    </row>
    <row r="40" spans="2:4" x14ac:dyDescent="0.25">
      <c r="B40" s="2">
        <v>33664</v>
      </c>
      <c r="C40">
        <v>4.1193858563616637</v>
      </c>
      <c r="D40">
        <v>3.8507838302112884</v>
      </c>
    </row>
    <row r="41" spans="2:4" x14ac:dyDescent="0.25">
      <c r="B41" s="2">
        <v>33756</v>
      </c>
      <c r="C41">
        <v>4.191429449042368</v>
      </c>
      <c r="D41">
        <v>3.9198505585329793</v>
      </c>
    </row>
    <row r="42" spans="2:4" x14ac:dyDescent="0.25">
      <c r="B42" s="2">
        <v>33848</v>
      </c>
      <c r="C42">
        <v>4.0923247476124605</v>
      </c>
      <c r="D42">
        <v>4.0297978928162799</v>
      </c>
    </row>
    <row r="43" spans="2:4" x14ac:dyDescent="0.25">
      <c r="B43" s="2">
        <v>33939</v>
      </c>
      <c r="C43">
        <v>4.018673380607436</v>
      </c>
      <c r="D43">
        <v>4.1394876231544213</v>
      </c>
    </row>
    <row r="44" spans="2:4" x14ac:dyDescent="0.25">
      <c r="B44" s="2">
        <v>34029</v>
      </c>
      <c r="C44">
        <v>4.2418257934124499</v>
      </c>
      <c r="D44">
        <v>4.2603987290276955</v>
      </c>
    </row>
    <row r="45" spans="2:4" x14ac:dyDescent="0.25">
      <c r="B45" s="2">
        <v>34121</v>
      </c>
      <c r="C45">
        <v>4.2815985848468845</v>
      </c>
      <c r="D45">
        <v>4.3060309954309703</v>
      </c>
    </row>
    <row r="46" spans="2:4" x14ac:dyDescent="0.25">
      <c r="B46" s="2">
        <v>34213</v>
      </c>
      <c r="C46">
        <v>4.2247900461503409</v>
      </c>
      <c r="D46">
        <v>4.3544372384664189</v>
      </c>
    </row>
    <row r="47" spans="2:4" x14ac:dyDescent="0.25">
      <c r="B47" s="2">
        <v>34304</v>
      </c>
      <c r="C47">
        <v>4.285551608004547</v>
      </c>
      <c r="D47">
        <v>4.4198517188071627</v>
      </c>
    </row>
    <row r="48" spans="2:4" x14ac:dyDescent="0.25">
      <c r="B48" s="2">
        <v>34394</v>
      </c>
      <c r="C48">
        <v>4.2404531634224698</v>
      </c>
      <c r="D48">
        <v>4.4422722134640384</v>
      </c>
    </row>
    <row r="49" spans="2:4" x14ac:dyDescent="0.25">
      <c r="B49" s="2">
        <v>34486</v>
      </c>
      <c r="C49">
        <v>3.8753726614325896</v>
      </c>
      <c r="D49">
        <v>4.3774681266458746</v>
      </c>
    </row>
    <row r="50" spans="2:4" x14ac:dyDescent="0.25">
      <c r="B50" s="2">
        <v>34578</v>
      </c>
      <c r="C50">
        <v>3.5157899216407671</v>
      </c>
      <c r="D50">
        <v>4.2702410994121207</v>
      </c>
    </row>
    <row r="51" spans="2:4" x14ac:dyDescent="0.25">
      <c r="B51" s="2">
        <v>34669</v>
      </c>
      <c r="C51">
        <v>3.3894326426107808</v>
      </c>
      <c r="D51">
        <v>4.2721072272365523</v>
      </c>
    </row>
    <row r="52" spans="2:4" x14ac:dyDescent="0.25">
      <c r="B52" s="2">
        <v>34759</v>
      </c>
      <c r="C52">
        <v>2.9845024047501441</v>
      </c>
      <c r="D52">
        <v>4.2080228636486865</v>
      </c>
    </row>
    <row r="53" spans="2:4" x14ac:dyDescent="0.25">
      <c r="B53" s="2">
        <v>34851</v>
      </c>
      <c r="C53">
        <v>2.7101136287964418</v>
      </c>
      <c r="D53">
        <v>4.0664315306147545</v>
      </c>
    </row>
    <row r="54" spans="2:4" x14ac:dyDescent="0.25">
      <c r="B54" s="2">
        <v>34943</v>
      </c>
      <c r="C54">
        <v>2.9572307425898918</v>
      </c>
      <c r="D54">
        <v>3.9075476231061383</v>
      </c>
    </row>
    <row r="55" spans="2:4" x14ac:dyDescent="0.25">
      <c r="B55" s="2">
        <v>35034</v>
      </c>
      <c r="C55">
        <v>2.9183676755326653</v>
      </c>
      <c r="D55">
        <v>3.7804069222977845</v>
      </c>
    </row>
    <row r="56" spans="2:4" x14ac:dyDescent="0.25">
      <c r="B56" s="2">
        <v>35125</v>
      </c>
      <c r="C56">
        <v>2.793931126383046</v>
      </c>
      <c r="D56">
        <v>3.7433668169875944</v>
      </c>
    </row>
    <row r="57" spans="2:4" x14ac:dyDescent="0.25">
      <c r="B57" s="2">
        <v>35217</v>
      </c>
      <c r="C57">
        <v>2.6909579456978032</v>
      </c>
      <c r="D57">
        <v>3.599230271986833</v>
      </c>
    </row>
    <row r="58" spans="2:4" x14ac:dyDescent="0.25">
      <c r="B58" s="2">
        <v>35309</v>
      </c>
      <c r="C58">
        <v>2.4684121636369691</v>
      </c>
      <c r="D58">
        <v>3.4783621484880132</v>
      </c>
    </row>
    <row r="59" spans="2:4" x14ac:dyDescent="0.25">
      <c r="B59" s="2">
        <v>35400</v>
      </c>
      <c r="C59">
        <v>2.5916300609901839</v>
      </c>
      <c r="D59">
        <v>3.3942374257893442</v>
      </c>
    </row>
    <row r="60" spans="2:4" x14ac:dyDescent="0.25">
      <c r="B60" s="2">
        <v>35490</v>
      </c>
      <c r="C60">
        <v>2.4003620561418137</v>
      </c>
      <c r="D60">
        <v>3.3233456546735605</v>
      </c>
    </row>
    <row r="61" spans="2:4" x14ac:dyDescent="0.25">
      <c r="B61" s="2">
        <v>35582</v>
      </c>
      <c r="C61">
        <v>2.4267756604328765</v>
      </c>
      <c r="D61">
        <v>3.2896799740496441</v>
      </c>
    </row>
    <row r="62" spans="2:4" x14ac:dyDescent="0.25">
      <c r="B62" s="2">
        <v>35674</v>
      </c>
      <c r="C62">
        <v>2.4814390470874077</v>
      </c>
      <c r="D62">
        <v>3.2324123616144251</v>
      </c>
    </row>
    <row r="63" spans="2:4" x14ac:dyDescent="0.25">
      <c r="B63" s="2">
        <v>35765</v>
      </c>
      <c r="C63">
        <v>2.3925233181004946</v>
      </c>
      <c r="D63">
        <v>3.19996830761428</v>
      </c>
    </row>
    <row r="64" spans="2:4" x14ac:dyDescent="0.25">
      <c r="B64" s="2">
        <v>35855</v>
      </c>
      <c r="C64">
        <v>2.8002601386621313</v>
      </c>
      <c r="D64">
        <v>3.0718188433508988</v>
      </c>
    </row>
    <row r="65" spans="2:4" x14ac:dyDescent="0.25">
      <c r="B65" s="2">
        <v>35947</v>
      </c>
      <c r="C65">
        <v>2.616903536727317</v>
      </c>
      <c r="D65">
        <v>3.0695764325861226</v>
      </c>
    </row>
    <row r="66" spans="2:4" x14ac:dyDescent="0.25">
      <c r="B66" s="2">
        <v>36039</v>
      </c>
      <c r="C66">
        <v>2.7024776362827221</v>
      </c>
      <c r="D66">
        <v>3.0656680807533268</v>
      </c>
    </row>
    <row r="67" spans="2:4" x14ac:dyDescent="0.25">
      <c r="B67" s="2">
        <v>36130</v>
      </c>
      <c r="C67">
        <v>2.6664308791463189</v>
      </c>
      <c r="D67">
        <v>3.0844444583515878</v>
      </c>
    </row>
    <row r="68" spans="2:4" x14ac:dyDescent="0.25">
      <c r="B68" s="2">
        <v>36220</v>
      </c>
      <c r="C68">
        <v>2.7310022212348652</v>
      </c>
      <c r="D68">
        <v>2.9885287072528777</v>
      </c>
    </row>
    <row r="69" spans="2:4" x14ac:dyDescent="0.25">
      <c r="B69" s="2">
        <v>36312</v>
      </c>
      <c r="C69">
        <v>2.9295259735914607</v>
      </c>
      <c r="D69">
        <v>2.958045438216764</v>
      </c>
    </row>
    <row r="70" spans="2:4" x14ac:dyDescent="0.25">
      <c r="B70" s="2">
        <v>36404</v>
      </c>
      <c r="C70">
        <v>3.0801899376543069</v>
      </c>
      <c r="D70">
        <v>2.9069254205190136</v>
      </c>
    </row>
    <row r="71" spans="2:4" x14ac:dyDescent="0.25">
      <c r="B71" s="2">
        <v>36495</v>
      </c>
      <c r="C71">
        <v>3.2879497504456028</v>
      </c>
      <c r="D71">
        <v>2.9066872213170387</v>
      </c>
    </row>
    <row r="72" spans="2:4" x14ac:dyDescent="0.25">
      <c r="B72" s="2">
        <v>36586</v>
      </c>
      <c r="C72">
        <v>3.4508746835972399</v>
      </c>
      <c r="D72">
        <v>2.9142320858589246</v>
      </c>
    </row>
    <row r="73" spans="2:4" x14ac:dyDescent="0.25">
      <c r="B73" s="2">
        <v>36678</v>
      </c>
      <c r="C73">
        <v>3.2434007762498203</v>
      </c>
      <c r="D73">
        <v>3.0498535517940137</v>
      </c>
    </row>
    <row r="74" spans="2:4" x14ac:dyDescent="0.25">
      <c r="B74" s="2">
        <v>36770</v>
      </c>
      <c r="C74">
        <v>3.1581399835789083</v>
      </c>
      <c r="D74">
        <v>2.9846969563398313</v>
      </c>
    </row>
    <row r="75" spans="2:4" x14ac:dyDescent="0.25">
      <c r="B75" s="2">
        <v>36861</v>
      </c>
      <c r="C75">
        <v>3.1096765681630578</v>
      </c>
      <c r="D75">
        <v>2.8919843299924914</v>
      </c>
    </row>
    <row r="76" spans="2:4" x14ac:dyDescent="0.25">
      <c r="B76" s="2">
        <v>36951</v>
      </c>
      <c r="C76">
        <v>3.2494986288544654</v>
      </c>
      <c r="D76">
        <v>2.8044613516317209</v>
      </c>
    </row>
    <row r="77" spans="2:4" x14ac:dyDescent="0.25">
      <c r="B77" s="2">
        <v>37043</v>
      </c>
      <c r="C77">
        <v>3.4679681100908373</v>
      </c>
      <c r="D77">
        <v>2.7473339927074223</v>
      </c>
    </row>
    <row r="78" spans="2:4" x14ac:dyDescent="0.25">
      <c r="B78" s="2">
        <v>37135</v>
      </c>
      <c r="C78">
        <v>3.985187131771093</v>
      </c>
      <c r="D78">
        <v>2.8016571049506505</v>
      </c>
    </row>
    <row r="79" spans="2:4" x14ac:dyDescent="0.25">
      <c r="B79" s="2">
        <v>37226</v>
      </c>
      <c r="C79">
        <v>3.5345418734570475</v>
      </c>
      <c r="D79">
        <v>2.7066724602555552</v>
      </c>
    </row>
    <row r="80" spans="2:4" x14ac:dyDescent="0.25">
      <c r="B80" s="2">
        <v>37316</v>
      </c>
      <c r="C80">
        <v>3.807702827619492</v>
      </c>
      <c r="D80">
        <v>2.7246757483991701</v>
      </c>
    </row>
    <row r="81" spans="2:4" x14ac:dyDescent="0.25">
      <c r="B81" s="2">
        <v>37408</v>
      </c>
      <c r="C81">
        <v>3.9654416866682904</v>
      </c>
      <c r="D81">
        <v>2.6511064643982398</v>
      </c>
    </row>
    <row r="82" spans="2:4" x14ac:dyDescent="0.25">
      <c r="B82" s="2">
        <v>37500</v>
      </c>
      <c r="C82">
        <v>3.9749912182340386</v>
      </c>
      <c r="D82">
        <v>2.6063833065049193</v>
      </c>
    </row>
    <row r="83" spans="2:4" x14ac:dyDescent="0.25">
      <c r="B83" s="2">
        <v>37591</v>
      </c>
      <c r="C83">
        <v>4.4132340633746114</v>
      </c>
      <c r="D83">
        <v>2.6281128722700373</v>
      </c>
    </row>
    <row r="84" spans="2:4" x14ac:dyDescent="0.25">
      <c r="B84" s="2">
        <v>37681</v>
      </c>
      <c r="C84">
        <v>4.2289381725624171</v>
      </c>
      <c r="D84">
        <v>2.6354188333552782</v>
      </c>
    </row>
    <row r="85" spans="2:4" x14ac:dyDescent="0.25">
      <c r="B85" s="2">
        <v>37773</v>
      </c>
      <c r="C85">
        <v>4.3264457085612014</v>
      </c>
      <c r="D85">
        <v>2.6345950461291805</v>
      </c>
    </row>
    <row r="86" spans="2:4" x14ac:dyDescent="0.25">
      <c r="B86" s="2">
        <v>37865</v>
      </c>
      <c r="C86">
        <v>4.1005657429617264</v>
      </c>
      <c r="D86">
        <v>2.6646323499473232</v>
      </c>
    </row>
    <row r="87" spans="2:4" x14ac:dyDescent="0.25">
      <c r="B87" s="2">
        <v>37956</v>
      </c>
      <c r="C87">
        <v>3.8067315790840817</v>
      </c>
      <c r="D87">
        <v>2.663263733111453</v>
      </c>
    </row>
    <row r="88" spans="2:4" x14ac:dyDescent="0.25">
      <c r="B88" s="2">
        <v>38047</v>
      </c>
      <c r="C88">
        <v>4.0287916067294693</v>
      </c>
      <c r="D88">
        <v>2.6987225444598719</v>
      </c>
    </row>
    <row r="89" spans="2:4" x14ac:dyDescent="0.25">
      <c r="B89" s="2">
        <v>38139</v>
      </c>
      <c r="C89">
        <v>3.6573464189473146</v>
      </c>
      <c r="D89">
        <v>2.7264542891288417</v>
      </c>
    </row>
    <row r="90" spans="2:4" x14ac:dyDescent="0.25">
      <c r="B90" s="2">
        <v>38231</v>
      </c>
      <c r="C90">
        <v>3.3586880524696503</v>
      </c>
      <c r="D90">
        <v>2.7405122130925417</v>
      </c>
    </row>
    <row r="91" spans="2:4" x14ac:dyDescent="0.25">
      <c r="B91" s="2">
        <v>38322</v>
      </c>
      <c r="C91">
        <v>3.3916673307849683</v>
      </c>
      <c r="D91">
        <v>2.7290263478185017</v>
      </c>
    </row>
    <row r="92" spans="2:4" x14ac:dyDescent="0.25">
      <c r="B92" s="2">
        <v>38412</v>
      </c>
      <c r="C92">
        <v>2.8205293021268609</v>
      </c>
      <c r="D92">
        <v>2.6400680662295808</v>
      </c>
    </row>
    <row r="93" spans="2:4" x14ac:dyDescent="0.25">
      <c r="B93" s="2">
        <v>38504</v>
      </c>
      <c r="C93">
        <v>2.682242741381192</v>
      </c>
      <c r="D93">
        <v>2.6606900564651972</v>
      </c>
    </row>
    <row r="94" spans="2:4" x14ac:dyDescent="0.25">
      <c r="B94" s="2">
        <v>38596</v>
      </c>
      <c r="C94">
        <v>2.629867466510925</v>
      </c>
      <c r="D94">
        <v>2.661567603572681</v>
      </c>
    </row>
    <row r="95" spans="2:4" x14ac:dyDescent="0.25">
      <c r="B95" s="2">
        <v>38687</v>
      </c>
      <c r="C95">
        <v>2.39999574894399</v>
      </c>
      <c r="D95">
        <v>2.5952207341443678</v>
      </c>
    </row>
    <row r="96" spans="2:4" x14ac:dyDescent="0.25">
      <c r="B96" s="2">
        <v>38777</v>
      </c>
      <c r="C96">
        <v>2.2793370564275106</v>
      </c>
      <c r="D96">
        <v>2.5467570368837236</v>
      </c>
    </row>
    <row r="97" spans="2:4" x14ac:dyDescent="0.25">
      <c r="B97" s="2">
        <v>38869</v>
      </c>
      <c r="C97">
        <v>2.0920895417056613</v>
      </c>
      <c r="D97">
        <v>2.5383950745263664</v>
      </c>
    </row>
    <row r="98" spans="2:4" x14ac:dyDescent="0.25">
      <c r="B98" s="2">
        <v>38961</v>
      </c>
      <c r="C98">
        <v>1.9087745968425081</v>
      </c>
      <c r="D98">
        <v>2.3493741624285929</v>
      </c>
    </row>
    <row r="99" spans="2:4" x14ac:dyDescent="0.25">
      <c r="B99" s="2">
        <v>39052</v>
      </c>
      <c r="C99">
        <v>1.7657873951883964</v>
      </c>
      <c r="D99">
        <v>2.2390123446878172</v>
      </c>
    </row>
    <row r="100" spans="2:4" x14ac:dyDescent="0.25">
      <c r="B100" s="2">
        <v>39142</v>
      </c>
      <c r="C100">
        <v>1.4834513944868215</v>
      </c>
      <c r="D100">
        <v>2.1651929105283871</v>
      </c>
    </row>
    <row r="101" spans="2:4" x14ac:dyDescent="0.25">
      <c r="B101" s="2">
        <v>39234</v>
      </c>
      <c r="C101">
        <v>1.7409384570011379</v>
      </c>
      <c r="D101">
        <v>2.1000100748974204</v>
      </c>
    </row>
    <row r="102" spans="2:4" x14ac:dyDescent="0.25">
      <c r="B102" s="2">
        <v>39326</v>
      </c>
      <c r="C102">
        <v>1.7457057820131576</v>
      </c>
      <c r="D102">
        <v>2.0178207247619411</v>
      </c>
    </row>
    <row r="103" spans="2:4" x14ac:dyDescent="0.25">
      <c r="B103" s="2">
        <v>39417</v>
      </c>
      <c r="C103">
        <v>1.6959635251038667</v>
      </c>
      <c r="D103">
        <v>1.9563957751380541</v>
      </c>
    </row>
    <row r="104" spans="2:4" x14ac:dyDescent="0.25">
      <c r="B104" s="2">
        <v>39508</v>
      </c>
      <c r="C104">
        <v>1.5800435339838821</v>
      </c>
      <c r="D104">
        <v>1.8472789725967478</v>
      </c>
    </row>
    <row r="105" spans="2:4" x14ac:dyDescent="0.25">
      <c r="B105" s="2">
        <v>39600</v>
      </c>
      <c r="C105">
        <v>1.6102798744096356</v>
      </c>
      <c r="D105">
        <v>1.6551599264318064</v>
      </c>
    </row>
    <row r="106" spans="2:4" x14ac:dyDescent="0.25">
      <c r="B106" s="2">
        <v>39692</v>
      </c>
      <c r="C106">
        <v>1.6658428786782546</v>
      </c>
      <c r="D106">
        <v>1.6030223724313348</v>
      </c>
    </row>
    <row r="107" spans="2:4" x14ac:dyDescent="0.25">
      <c r="B107" s="2">
        <v>39783</v>
      </c>
      <c r="C107">
        <v>1.7182168942237586</v>
      </c>
      <c r="D107">
        <v>1.5434349946512615</v>
      </c>
    </row>
    <row r="108" spans="2:4" x14ac:dyDescent="0.25">
      <c r="B108" s="2">
        <v>39873</v>
      </c>
      <c r="C108">
        <v>2.0460372318393807</v>
      </c>
      <c r="D108">
        <v>1.5666453753223482</v>
      </c>
    </row>
    <row r="109" spans="2:4" x14ac:dyDescent="0.25">
      <c r="B109" s="2">
        <v>39965</v>
      </c>
      <c r="C109">
        <v>2.0695806471257252</v>
      </c>
      <c r="D109">
        <v>1.7631921894831866</v>
      </c>
    </row>
    <row r="110" spans="2:4" x14ac:dyDescent="0.25">
      <c r="B110" s="2">
        <v>40057</v>
      </c>
      <c r="C110">
        <v>2.176874133907214</v>
      </c>
      <c r="D110">
        <v>1.835289760095806</v>
      </c>
    </row>
    <row r="111" spans="2:4" x14ac:dyDescent="0.25">
      <c r="B111" s="2">
        <v>40148</v>
      </c>
      <c r="C111">
        <v>2.334331847783389</v>
      </c>
      <c r="D111">
        <v>1.8928843971834992</v>
      </c>
    </row>
    <row r="112" spans="2:4" x14ac:dyDescent="0.25">
      <c r="B112" s="2">
        <v>40238</v>
      </c>
      <c r="C112">
        <v>2.2956440833535003</v>
      </c>
      <c r="D112">
        <v>1.9156220922508258</v>
      </c>
    </row>
    <row r="113" spans="2:4" x14ac:dyDescent="0.25">
      <c r="B113" s="2">
        <v>40330</v>
      </c>
      <c r="C113">
        <v>2.190593702982913</v>
      </c>
      <c r="D113">
        <v>1.9668152308314881</v>
      </c>
    </row>
    <row r="114" spans="2:4" x14ac:dyDescent="0.25">
      <c r="B114" s="2">
        <v>40422</v>
      </c>
      <c r="C114">
        <v>2.0667759566316959</v>
      </c>
      <c r="D114">
        <v>2.0594309514947304</v>
      </c>
    </row>
    <row r="115" spans="2:4" x14ac:dyDescent="0.25">
      <c r="B115" s="2">
        <v>40513</v>
      </c>
      <c r="C115">
        <v>2.3623868843760243</v>
      </c>
      <c r="D115">
        <v>2.1272427657653705</v>
      </c>
    </row>
    <row r="116" spans="2:4" x14ac:dyDescent="0.25">
      <c r="B116" s="2">
        <v>40603</v>
      </c>
      <c r="C116">
        <v>2.0082382418591793</v>
      </c>
      <c r="D116">
        <v>2.2387679430895906</v>
      </c>
    </row>
    <row r="117" spans="2:4" x14ac:dyDescent="0.25">
      <c r="B117" s="2">
        <v>40695</v>
      </c>
      <c r="C117">
        <v>2.3912222834710883</v>
      </c>
      <c r="D117">
        <v>2.2207858552357953</v>
      </c>
    </row>
    <row r="118" spans="2:4" x14ac:dyDescent="0.25">
      <c r="B118" s="2">
        <v>40787</v>
      </c>
      <c r="C118">
        <v>2.4897484059640891</v>
      </c>
      <c r="D118">
        <v>2.2026964985942095</v>
      </c>
    </row>
    <row r="119" spans="2:4" x14ac:dyDescent="0.25">
      <c r="B119" s="2">
        <v>40878</v>
      </c>
      <c r="C119">
        <v>2.3059590878258627</v>
      </c>
      <c r="D119">
        <v>2.1807539550203261</v>
      </c>
    </row>
    <row r="120" spans="2:4" x14ac:dyDescent="0.25">
      <c r="B120" s="2">
        <v>40969</v>
      </c>
      <c r="C120">
        <v>2.3441456808319181</v>
      </c>
      <c r="D120">
        <v>2.1154312804780893</v>
      </c>
    </row>
    <row r="121" spans="2:4" x14ac:dyDescent="0.25">
      <c r="B121" s="2">
        <v>41061</v>
      </c>
      <c r="C121">
        <v>2.2474008399382641</v>
      </c>
      <c r="D121">
        <v>2.035934112329099</v>
      </c>
    </row>
    <row r="122" spans="2:4" x14ac:dyDescent="0.25">
      <c r="B122" s="2">
        <v>41153</v>
      </c>
      <c r="C122">
        <v>2.4496755630087379</v>
      </c>
      <c r="D122">
        <v>1.9864773611289153</v>
      </c>
    </row>
    <row r="123" spans="2:4" x14ac:dyDescent="0.25">
      <c r="B123" s="2">
        <v>41244</v>
      </c>
      <c r="C123">
        <v>2.4569711797494769</v>
      </c>
      <c r="D123">
        <v>1.9923511630309958</v>
      </c>
    </row>
    <row r="124" spans="2:4" x14ac:dyDescent="0.25">
      <c r="B124" s="2">
        <v>41334</v>
      </c>
      <c r="C124">
        <v>2.5661581207802868</v>
      </c>
      <c r="D124">
        <v>2.030533495444832</v>
      </c>
    </row>
    <row r="125" spans="2:4" x14ac:dyDescent="0.25">
      <c r="B125" s="2">
        <v>41426</v>
      </c>
      <c r="C125">
        <v>2.7015302480243779</v>
      </c>
      <c r="D125">
        <v>2.021034106151713</v>
      </c>
    </row>
    <row r="126" spans="2:4" x14ac:dyDescent="0.25">
      <c r="B126" s="2">
        <v>41518</v>
      </c>
      <c r="C126">
        <v>2.4853485089673293</v>
      </c>
      <c r="D126">
        <v>2.0679204661860253</v>
      </c>
    </row>
    <row r="127" spans="2:4" x14ac:dyDescent="0.25">
      <c r="B127" s="2">
        <v>41609</v>
      </c>
      <c r="C127">
        <v>2.6541914015079713</v>
      </c>
      <c r="D127">
        <v>2.1682246588327954</v>
      </c>
    </row>
    <row r="128" spans="2:4" x14ac:dyDescent="0.25">
      <c r="B128" s="2">
        <v>41699</v>
      </c>
      <c r="C128">
        <v>2.521407984179358</v>
      </c>
      <c r="D128">
        <v>2.2040551957760428</v>
      </c>
    </row>
    <row r="129" spans="2:4" x14ac:dyDescent="0.25">
      <c r="B129" s="2">
        <v>41791</v>
      </c>
      <c r="C129">
        <v>2.5905926248084477</v>
      </c>
      <c r="D129">
        <v>2.2960721436336518</v>
      </c>
    </row>
    <row r="130" spans="2:4" x14ac:dyDescent="0.25">
      <c r="B130" s="2">
        <v>41883</v>
      </c>
      <c r="C130">
        <v>2.6622162819267694</v>
      </c>
      <c r="D130">
        <v>2.3916407345239428</v>
      </c>
    </row>
    <row r="131" spans="2:4" x14ac:dyDescent="0.25">
      <c r="B131" s="2">
        <v>41974</v>
      </c>
      <c r="C131">
        <v>2.7521174138151245</v>
      </c>
      <c r="D131">
        <v>2.5078463591355948</v>
      </c>
    </row>
    <row r="132" spans="2:4" x14ac:dyDescent="0.25">
      <c r="B132" s="2">
        <v>42064</v>
      </c>
      <c r="C132">
        <v>2.8478339330636029</v>
      </c>
      <c r="D132">
        <v>2.6259766495621122</v>
      </c>
    </row>
    <row r="133" spans="2:4" x14ac:dyDescent="0.25">
      <c r="B133" s="2">
        <v>42156</v>
      </c>
      <c r="C133">
        <v>2.8571171359415821</v>
      </c>
      <c r="D133">
        <v>2.6754918829980765</v>
      </c>
    </row>
    <row r="134" spans="2:4" x14ac:dyDescent="0.25">
      <c r="B134" s="2">
        <v>42248</v>
      </c>
      <c r="C134">
        <v>2.9931401920619432</v>
      </c>
      <c r="D134">
        <v>2.7051256580116436</v>
      </c>
    </row>
    <row r="135" spans="2:4" x14ac:dyDescent="0.25">
      <c r="B135" s="2">
        <v>42339</v>
      </c>
      <c r="C135">
        <v>3.124419332727693</v>
      </c>
      <c r="D135">
        <v>2.7810685880414545</v>
      </c>
    </row>
    <row r="136" spans="2:4" x14ac:dyDescent="0.25">
      <c r="B136" s="2">
        <v>42430</v>
      </c>
      <c r="C136">
        <v>3.0346407726054614</v>
      </c>
      <c r="D136">
        <v>2.7189636640807699</v>
      </c>
    </row>
    <row r="137" spans="2:4" x14ac:dyDescent="0.25">
      <c r="B137" s="2">
        <v>42522</v>
      </c>
      <c r="C137">
        <v>2.8939839254820523</v>
      </c>
      <c r="D137">
        <v>2.8202611067767904</v>
      </c>
    </row>
    <row r="138" spans="2:4" x14ac:dyDescent="0.25">
      <c r="B138" s="2">
        <v>42614</v>
      </c>
      <c r="C138">
        <v>3.1401695301012227</v>
      </c>
      <c r="D138">
        <v>2.7644426766404262</v>
      </c>
    </row>
    <row r="139" spans="2:4" x14ac:dyDescent="0.25">
      <c r="B139" s="2">
        <v>42705</v>
      </c>
      <c r="C139">
        <v>2.8794524266049737</v>
      </c>
      <c r="D139">
        <v>2.8213914999428154</v>
      </c>
    </row>
    <row r="140" spans="2:4" x14ac:dyDescent="0.25">
      <c r="B140" s="2">
        <v>42795</v>
      </c>
      <c r="C140">
        <v>2.9679639289814777</v>
      </c>
      <c r="D140">
        <v>2.8501340829216515</v>
      </c>
    </row>
    <row r="141" spans="2:4" x14ac:dyDescent="0.25">
      <c r="B141" s="2">
        <v>42887</v>
      </c>
      <c r="C141">
        <v>2.9087005105241293</v>
      </c>
      <c r="D141">
        <v>2.8733683432398518</v>
      </c>
    </row>
    <row r="142" spans="2:4" x14ac:dyDescent="0.25">
      <c r="B142" s="2">
        <v>42979</v>
      </c>
      <c r="C142">
        <v>2.8569933886967802</v>
      </c>
      <c r="D142">
        <v>2.8094049853370597</v>
      </c>
    </row>
    <row r="143" spans="2:4" x14ac:dyDescent="0.25">
      <c r="B143" s="2">
        <v>43070</v>
      </c>
      <c r="C143">
        <v>2.669545098125822</v>
      </c>
      <c r="D143">
        <v>2.8528872303482236</v>
      </c>
    </row>
    <row r="144" spans="2:4" x14ac:dyDescent="0.25">
      <c r="B144" s="2">
        <v>43160</v>
      </c>
      <c r="C144">
        <v>2.7314834566993524</v>
      </c>
      <c r="D144">
        <v>2.8403831724110482</v>
      </c>
    </row>
    <row r="145" spans="2:4" x14ac:dyDescent="0.25">
      <c r="B145" s="2">
        <v>43252</v>
      </c>
      <c r="C145">
        <v>2.5475047698148634</v>
      </c>
      <c r="D145">
        <v>2.8572161709803545</v>
      </c>
    </row>
    <row r="146" spans="2:4" x14ac:dyDescent="0.25">
      <c r="B146" s="2"/>
    </row>
    <row r="147" spans="2:4" x14ac:dyDescent="0.25">
      <c r="B147" s="2"/>
    </row>
    <row r="148" spans="2:4" x14ac:dyDescent="0.25">
      <c r="B148" s="2"/>
    </row>
    <row r="149" spans="2:4" x14ac:dyDescent="0.25">
      <c r="B149" s="2"/>
    </row>
    <row r="150" spans="2:4" x14ac:dyDescent="0.25">
      <c r="B150" s="2"/>
    </row>
    <row r="151" spans="2:4" x14ac:dyDescent="0.25">
      <c r="B151" s="2"/>
    </row>
    <row r="152" spans="2:4" x14ac:dyDescent="0.25">
      <c r="B152" s="2"/>
    </row>
    <row r="153" spans="2:4" x14ac:dyDescent="0.25">
      <c r="B153" s="2"/>
    </row>
    <row r="154" spans="2:4" x14ac:dyDescent="0.25">
      <c r="B154" s="2"/>
    </row>
    <row r="155" spans="2:4" x14ac:dyDescent="0.25">
      <c r="B155" s="2"/>
    </row>
    <row r="156" spans="2:4" x14ac:dyDescent="0.25">
      <c r="B156" s="2"/>
    </row>
    <row r="157" spans="2:4" x14ac:dyDescent="0.25">
      <c r="B157" s="2"/>
    </row>
    <row r="158" spans="2:4" x14ac:dyDescent="0.25">
      <c r="B158" s="2"/>
    </row>
    <row r="159" spans="2:4" x14ac:dyDescent="0.25">
      <c r="B159" s="2"/>
    </row>
    <row r="160" spans="2:4" x14ac:dyDescent="0.25">
      <c r="B160" s="2"/>
    </row>
    <row r="161" spans="2:2" x14ac:dyDescent="0.25">
      <c r="B161" s="2"/>
    </row>
    <row r="162" spans="2:2" x14ac:dyDescent="0.25">
      <c r="B162" s="2"/>
    </row>
    <row r="163" spans="2:2" x14ac:dyDescent="0.25">
      <c r="B163" s="2"/>
    </row>
    <row r="164" spans="2:2" x14ac:dyDescent="0.25">
      <c r="B164" s="2"/>
    </row>
    <row r="165" spans="2:2" x14ac:dyDescent="0.25">
      <c r="B165" s="2"/>
    </row>
    <row r="166" spans="2:2" x14ac:dyDescent="0.25">
      <c r="B166" s="2"/>
    </row>
    <row r="167" spans="2:2" x14ac:dyDescent="0.25">
      <c r="B167" s="2"/>
    </row>
    <row r="168" spans="2:2" x14ac:dyDescent="0.25">
      <c r="B168" s="2"/>
    </row>
    <row r="169" spans="2:2" x14ac:dyDescent="0.25">
      <c r="B169" s="2"/>
    </row>
    <row r="170" spans="2:2" x14ac:dyDescent="0.25">
      <c r="B170" s="2"/>
    </row>
    <row r="171" spans="2:2" x14ac:dyDescent="0.25">
      <c r="B171" s="2"/>
    </row>
    <row r="172" spans="2:2" x14ac:dyDescent="0.25">
      <c r="B172" s="2"/>
    </row>
    <row r="173" spans="2:2" x14ac:dyDescent="0.25">
      <c r="B173" s="2"/>
    </row>
    <row r="174" spans="2:2" x14ac:dyDescent="0.25">
      <c r="B174" s="2"/>
    </row>
    <row r="175" spans="2:2" x14ac:dyDescent="0.25">
      <c r="B175" s="2"/>
    </row>
    <row r="176" spans="2:2" x14ac:dyDescent="0.25">
      <c r="B176" s="2"/>
    </row>
    <row r="177" spans="2:2" x14ac:dyDescent="0.25">
      <c r="B177" s="2"/>
    </row>
    <row r="178" spans="2:2" x14ac:dyDescent="0.25">
      <c r="B178" s="2"/>
    </row>
    <row r="179" spans="2:2" x14ac:dyDescent="0.25">
      <c r="B179" s="2"/>
    </row>
    <row r="180" spans="2:2" x14ac:dyDescent="0.25">
      <c r="B180" s="2"/>
    </row>
    <row r="181" spans="2:2" x14ac:dyDescent="0.25">
      <c r="B181" s="2"/>
    </row>
    <row r="182" spans="2:2" x14ac:dyDescent="0.25">
      <c r="B182" s="2"/>
    </row>
    <row r="183" spans="2:2" x14ac:dyDescent="0.25">
      <c r="B183" s="2"/>
    </row>
    <row r="184" spans="2:2" x14ac:dyDescent="0.25">
      <c r="B184" s="2"/>
    </row>
    <row r="185" spans="2:2" x14ac:dyDescent="0.25">
      <c r="B185" s="2"/>
    </row>
    <row r="186" spans="2:2" x14ac:dyDescent="0.25">
      <c r="B186" s="2"/>
    </row>
    <row r="187" spans="2:2" x14ac:dyDescent="0.25">
      <c r="B187" s="2"/>
    </row>
    <row r="188" spans="2:2" x14ac:dyDescent="0.25">
      <c r="B188" s="2"/>
    </row>
    <row r="189" spans="2:2" x14ac:dyDescent="0.25">
      <c r="B189" s="2"/>
    </row>
    <row r="190" spans="2:2" x14ac:dyDescent="0.25">
      <c r="B190" s="2"/>
    </row>
    <row r="191" spans="2:2" x14ac:dyDescent="0.25">
      <c r="B191" s="2"/>
    </row>
    <row r="192" spans="2:2" x14ac:dyDescent="0.25">
      <c r="B192" s="2"/>
    </row>
    <row r="193" spans="2:2" x14ac:dyDescent="0.25">
      <c r="B193" s="2"/>
    </row>
    <row r="194" spans="2:2" x14ac:dyDescent="0.25">
      <c r="B194" s="2"/>
    </row>
    <row r="195" spans="2:2" x14ac:dyDescent="0.25">
      <c r="B195" s="2"/>
    </row>
    <row r="196" spans="2:2" x14ac:dyDescent="0.25">
      <c r="B196" s="2"/>
    </row>
    <row r="197" spans="2:2" x14ac:dyDescent="0.25">
      <c r="B197" s="2"/>
    </row>
    <row r="198" spans="2:2" x14ac:dyDescent="0.25">
      <c r="B198" s="2"/>
    </row>
    <row r="199" spans="2:2" x14ac:dyDescent="0.25">
      <c r="B199" s="2"/>
    </row>
    <row r="200" spans="2:2" x14ac:dyDescent="0.25">
      <c r="B200" s="2"/>
    </row>
    <row r="201" spans="2:2" x14ac:dyDescent="0.25">
      <c r="B201" s="2"/>
    </row>
    <row r="202" spans="2:2" x14ac:dyDescent="0.25">
      <c r="B202" s="2"/>
    </row>
    <row r="203" spans="2:2" x14ac:dyDescent="0.25">
      <c r="B203" s="2"/>
    </row>
    <row r="204" spans="2:2" x14ac:dyDescent="0.25">
      <c r="B204" s="2"/>
    </row>
    <row r="205" spans="2:2" x14ac:dyDescent="0.25">
      <c r="B205" s="2"/>
    </row>
    <row r="206" spans="2:2" x14ac:dyDescent="0.25">
      <c r="B206" s="2"/>
    </row>
    <row r="207" spans="2:2" x14ac:dyDescent="0.25">
      <c r="B207" s="2"/>
    </row>
    <row r="208" spans="2:2" x14ac:dyDescent="0.25">
      <c r="B208" s="2"/>
    </row>
    <row r="209" spans="2:2" x14ac:dyDescent="0.25">
      <c r="B209" s="2"/>
    </row>
    <row r="210" spans="2:2" x14ac:dyDescent="0.25">
      <c r="B210" s="2"/>
    </row>
    <row r="211" spans="2:2" x14ac:dyDescent="0.25">
      <c r="B211" s="2"/>
    </row>
    <row r="212" spans="2:2" x14ac:dyDescent="0.25">
      <c r="B212" s="2"/>
    </row>
    <row r="213" spans="2:2" x14ac:dyDescent="0.25">
      <c r="B213" s="2"/>
    </row>
    <row r="214" spans="2:2" x14ac:dyDescent="0.25">
      <c r="B214" s="2"/>
    </row>
    <row r="215" spans="2:2" x14ac:dyDescent="0.25">
      <c r="B215" s="2"/>
    </row>
    <row r="216" spans="2:2" x14ac:dyDescent="0.25">
      <c r="B216" s="2"/>
    </row>
    <row r="217" spans="2:2" x14ac:dyDescent="0.25">
      <c r="B217" s="2"/>
    </row>
    <row r="218" spans="2:2" x14ac:dyDescent="0.25">
      <c r="B218" s="2"/>
    </row>
    <row r="219" spans="2:2" x14ac:dyDescent="0.25">
      <c r="B219" s="2"/>
    </row>
    <row r="220" spans="2:2" x14ac:dyDescent="0.25">
      <c r="B220" s="2"/>
    </row>
    <row r="221" spans="2:2" x14ac:dyDescent="0.25">
      <c r="B221" s="2"/>
    </row>
    <row r="222" spans="2:2" x14ac:dyDescent="0.25">
      <c r="B222" s="2"/>
    </row>
    <row r="223" spans="2:2" x14ac:dyDescent="0.25">
      <c r="B223" s="2"/>
    </row>
    <row r="224" spans="2:2" x14ac:dyDescent="0.25">
      <c r="B224" s="2"/>
    </row>
    <row r="225" spans="2:2" x14ac:dyDescent="0.25">
      <c r="B225" s="2"/>
    </row>
    <row r="226" spans="2:2" x14ac:dyDescent="0.25">
      <c r="B226" s="2"/>
    </row>
    <row r="227" spans="2:2" x14ac:dyDescent="0.25">
      <c r="B227" s="2"/>
    </row>
    <row r="228" spans="2:2" x14ac:dyDescent="0.25">
      <c r="B228" s="2"/>
    </row>
    <row r="229" spans="2:2" x14ac:dyDescent="0.25">
      <c r="B229" s="2"/>
    </row>
    <row r="230" spans="2:2" x14ac:dyDescent="0.25">
      <c r="B230" s="2"/>
    </row>
    <row r="231" spans="2:2" x14ac:dyDescent="0.25">
      <c r="B231" s="2"/>
    </row>
    <row r="232" spans="2:2" x14ac:dyDescent="0.25">
      <c r="B232" s="2"/>
    </row>
    <row r="233" spans="2:2" x14ac:dyDescent="0.25">
      <c r="B233" s="2"/>
    </row>
    <row r="234" spans="2:2" x14ac:dyDescent="0.25">
      <c r="B234" s="2"/>
    </row>
    <row r="235" spans="2:2" x14ac:dyDescent="0.25">
      <c r="B235" s="2"/>
    </row>
    <row r="236" spans="2:2" x14ac:dyDescent="0.25">
      <c r="B236" s="2"/>
    </row>
    <row r="237" spans="2:2" x14ac:dyDescent="0.25">
      <c r="B237" s="2"/>
    </row>
    <row r="238" spans="2:2" x14ac:dyDescent="0.25">
      <c r="B238" s="2"/>
    </row>
    <row r="239" spans="2:2" x14ac:dyDescent="0.25">
      <c r="B239" s="2"/>
    </row>
    <row r="240" spans="2:2" x14ac:dyDescent="0.25">
      <c r="B240" s="2"/>
    </row>
    <row r="241" spans="2:2" x14ac:dyDescent="0.25">
      <c r="B241" s="2"/>
    </row>
    <row r="242" spans="2:2" x14ac:dyDescent="0.25">
      <c r="B242" s="2"/>
    </row>
    <row r="243" spans="2:2" x14ac:dyDescent="0.25">
      <c r="B243" s="2"/>
    </row>
    <row r="244" spans="2:2" x14ac:dyDescent="0.25">
      <c r="B244" s="2"/>
    </row>
    <row r="245" spans="2:2" x14ac:dyDescent="0.25">
      <c r="B245" s="2"/>
    </row>
    <row r="246" spans="2:2" x14ac:dyDescent="0.25">
      <c r="B246" s="2"/>
    </row>
    <row r="247" spans="2:2" x14ac:dyDescent="0.25">
      <c r="B247" s="2"/>
    </row>
    <row r="248" spans="2:2" x14ac:dyDescent="0.25">
      <c r="B248" s="2"/>
    </row>
    <row r="249" spans="2:2" x14ac:dyDescent="0.25">
      <c r="B249" s="2"/>
    </row>
    <row r="250" spans="2:2" x14ac:dyDescent="0.25">
      <c r="B250" s="2"/>
    </row>
    <row r="251" spans="2:2" x14ac:dyDescent="0.25">
      <c r="B251" s="2"/>
    </row>
    <row r="252" spans="2:2" x14ac:dyDescent="0.25">
      <c r="B252" s="2"/>
    </row>
    <row r="253" spans="2:2" x14ac:dyDescent="0.25">
      <c r="B253" s="2"/>
    </row>
    <row r="254" spans="2:2" x14ac:dyDescent="0.25">
      <c r="B254" s="2"/>
    </row>
    <row r="255" spans="2:2" x14ac:dyDescent="0.25">
      <c r="B255" s="2"/>
    </row>
    <row r="256" spans="2:2" x14ac:dyDescent="0.25">
      <c r="B256" s="2"/>
    </row>
    <row r="257" spans="2:2" x14ac:dyDescent="0.25">
      <c r="B257" s="2"/>
    </row>
    <row r="258" spans="2:2" x14ac:dyDescent="0.25">
      <c r="B258" s="2"/>
    </row>
    <row r="259" spans="2:2" x14ac:dyDescent="0.25">
      <c r="B259" s="2"/>
    </row>
    <row r="260" spans="2:2" x14ac:dyDescent="0.25">
      <c r="B260" s="2"/>
    </row>
    <row r="261" spans="2:2" x14ac:dyDescent="0.25">
      <c r="B261" s="2"/>
    </row>
    <row r="262" spans="2:2" x14ac:dyDescent="0.25">
      <c r="B262" s="2"/>
    </row>
    <row r="263" spans="2:2" x14ac:dyDescent="0.25">
      <c r="B263" s="2"/>
    </row>
    <row r="264" spans="2:2" x14ac:dyDescent="0.25">
      <c r="B264" s="2"/>
    </row>
    <row r="265" spans="2:2" x14ac:dyDescent="0.25">
      <c r="B265" s="2"/>
    </row>
    <row r="266" spans="2:2" x14ac:dyDescent="0.25">
      <c r="B266" s="2"/>
    </row>
    <row r="267" spans="2:2" x14ac:dyDescent="0.25">
      <c r="B267" s="2"/>
    </row>
    <row r="268" spans="2:2" x14ac:dyDescent="0.25">
      <c r="B268" s="2"/>
    </row>
    <row r="269" spans="2:2" x14ac:dyDescent="0.25">
      <c r="B269" s="2"/>
    </row>
    <row r="270" spans="2:2" x14ac:dyDescent="0.25">
      <c r="B270" s="2"/>
    </row>
    <row r="271" spans="2:2" x14ac:dyDescent="0.25">
      <c r="B271" s="2"/>
    </row>
    <row r="272" spans="2:2" x14ac:dyDescent="0.25">
      <c r="B272" s="2"/>
    </row>
    <row r="273" spans="2:2" x14ac:dyDescent="0.25">
      <c r="B273" s="2"/>
    </row>
    <row r="274" spans="2:2" x14ac:dyDescent="0.25">
      <c r="B274" s="2"/>
    </row>
    <row r="275" spans="2:2" x14ac:dyDescent="0.25">
      <c r="B275" s="2"/>
    </row>
    <row r="276" spans="2:2" x14ac:dyDescent="0.25">
      <c r="B276" s="2"/>
    </row>
    <row r="277" spans="2:2" x14ac:dyDescent="0.25">
      <c r="B277" s="2"/>
    </row>
    <row r="278" spans="2:2" x14ac:dyDescent="0.25">
      <c r="B278" s="2"/>
    </row>
    <row r="279" spans="2:2" x14ac:dyDescent="0.25">
      <c r="B279" s="2"/>
    </row>
    <row r="280" spans="2:2" x14ac:dyDescent="0.25">
      <c r="B280" s="2"/>
    </row>
    <row r="281" spans="2:2" x14ac:dyDescent="0.25">
      <c r="B281" s="2"/>
    </row>
    <row r="282" spans="2:2" x14ac:dyDescent="0.25">
      <c r="B282" s="2"/>
    </row>
    <row r="283" spans="2:2" x14ac:dyDescent="0.25">
      <c r="B283" s="2"/>
    </row>
    <row r="284" spans="2:2" x14ac:dyDescent="0.25">
      <c r="B284" s="2"/>
    </row>
    <row r="285" spans="2:2" x14ac:dyDescent="0.25">
      <c r="B285" s="2"/>
    </row>
    <row r="286" spans="2:2" x14ac:dyDescent="0.25">
      <c r="B286" s="2"/>
    </row>
    <row r="287" spans="2:2" x14ac:dyDescent="0.25">
      <c r="B287" s="2"/>
    </row>
    <row r="288" spans="2:2" x14ac:dyDescent="0.25">
      <c r="B288" s="2"/>
    </row>
    <row r="289" spans="2:2" x14ac:dyDescent="0.25">
      <c r="B289" s="2"/>
    </row>
    <row r="290" spans="2:2" x14ac:dyDescent="0.25">
      <c r="B290" s="2"/>
    </row>
    <row r="291" spans="2:2" x14ac:dyDescent="0.25">
      <c r="B291" s="2"/>
    </row>
    <row r="292" spans="2:2" x14ac:dyDescent="0.25">
      <c r="B292" s="2"/>
    </row>
    <row r="293" spans="2:2" x14ac:dyDescent="0.25">
      <c r="B293" s="2"/>
    </row>
    <row r="294" spans="2:2" x14ac:dyDescent="0.25">
      <c r="B294" s="2"/>
    </row>
    <row r="295" spans="2:2" x14ac:dyDescent="0.25">
      <c r="B295" s="2"/>
    </row>
    <row r="296" spans="2:2" x14ac:dyDescent="0.25">
      <c r="B296" s="2"/>
    </row>
    <row r="297" spans="2:2" x14ac:dyDescent="0.25">
      <c r="B297" s="2"/>
    </row>
    <row r="298" spans="2:2" x14ac:dyDescent="0.25">
      <c r="B298" s="2"/>
    </row>
    <row r="299" spans="2:2" x14ac:dyDescent="0.25">
      <c r="B299" s="2"/>
    </row>
    <row r="300" spans="2:2" x14ac:dyDescent="0.25">
      <c r="B300" s="2"/>
    </row>
    <row r="301" spans="2:2" x14ac:dyDescent="0.25">
      <c r="B301" s="2"/>
    </row>
    <row r="302" spans="2:2" x14ac:dyDescent="0.25">
      <c r="B302" s="2"/>
    </row>
    <row r="303" spans="2:2" x14ac:dyDescent="0.25">
      <c r="B303" s="2"/>
    </row>
    <row r="304" spans="2:2" x14ac:dyDescent="0.25">
      <c r="B304" s="2"/>
    </row>
    <row r="305" spans="2:2" x14ac:dyDescent="0.25">
      <c r="B305" s="2"/>
    </row>
    <row r="306" spans="2:2" x14ac:dyDescent="0.25">
      <c r="B306" s="2"/>
    </row>
    <row r="307" spans="2:2" x14ac:dyDescent="0.25">
      <c r="B307" s="2"/>
    </row>
    <row r="308" spans="2:2" x14ac:dyDescent="0.25">
      <c r="B308" s="2"/>
    </row>
    <row r="309" spans="2:2" x14ac:dyDescent="0.25">
      <c r="B309" s="2"/>
    </row>
    <row r="310" spans="2:2" x14ac:dyDescent="0.25">
      <c r="B310" s="2"/>
    </row>
    <row r="311" spans="2:2" x14ac:dyDescent="0.25">
      <c r="B311" s="2"/>
    </row>
    <row r="312" spans="2:2" x14ac:dyDescent="0.25">
      <c r="B312" s="2"/>
    </row>
    <row r="313" spans="2:2" x14ac:dyDescent="0.25">
      <c r="B313" s="2"/>
    </row>
    <row r="314" spans="2:2" x14ac:dyDescent="0.25">
      <c r="B314" s="2"/>
    </row>
    <row r="315" spans="2:2" x14ac:dyDescent="0.25">
      <c r="B315" s="2"/>
    </row>
    <row r="316" spans="2:2" x14ac:dyDescent="0.25">
      <c r="B316" s="2"/>
    </row>
    <row r="317" spans="2:2" x14ac:dyDescent="0.25">
      <c r="B317" s="2"/>
    </row>
    <row r="318" spans="2:2" x14ac:dyDescent="0.25">
      <c r="B318" s="2"/>
    </row>
    <row r="319" spans="2:2" x14ac:dyDescent="0.25">
      <c r="B319" s="2"/>
    </row>
    <row r="320" spans="2:2" x14ac:dyDescent="0.25">
      <c r="B320" s="2"/>
    </row>
    <row r="321" spans="2:2" x14ac:dyDescent="0.25">
      <c r="B321" s="2"/>
    </row>
    <row r="322" spans="2:2" x14ac:dyDescent="0.25">
      <c r="B322" s="2"/>
    </row>
    <row r="323" spans="2:2" x14ac:dyDescent="0.25">
      <c r="B323" s="2"/>
    </row>
    <row r="324" spans="2:2" x14ac:dyDescent="0.25">
      <c r="B324" s="2"/>
    </row>
    <row r="325" spans="2:2" x14ac:dyDescent="0.25">
      <c r="B325" s="2"/>
    </row>
    <row r="326" spans="2:2" x14ac:dyDescent="0.25">
      <c r="B326" s="2"/>
    </row>
    <row r="327" spans="2:2" x14ac:dyDescent="0.25">
      <c r="B327" s="2"/>
    </row>
    <row r="328" spans="2:2" x14ac:dyDescent="0.25">
      <c r="B328" s="2"/>
    </row>
    <row r="329" spans="2:2" x14ac:dyDescent="0.25">
      <c r="B329" s="2"/>
    </row>
    <row r="330" spans="2:2" x14ac:dyDescent="0.25">
      <c r="B330" s="2"/>
    </row>
    <row r="331" spans="2:2" x14ac:dyDescent="0.25">
      <c r="B331" s="2"/>
    </row>
    <row r="332" spans="2:2" x14ac:dyDescent="0.25">
      <c r="B332" s="2"/>
    </row>
    <row r="333" spans="2:2" x14ac:dyDescent="0.25">
      <c r="B333" s="2"/>
    </row>
    <row r="334" spans="2:2" x14ac:dyDescent="0.25">
      <c r="B334" s="2"/>
    </row>
    <row r="335" spans="2:2" x14ac:dyDescent="0.25">
      <c r="B335" s="2"/>
    </row>
    <row r="336" spans="2:2" x14ac:dyDescent="0.25">
      <c r="B336" s="2"/>
    </row>
    <row r="337" spans="2:2" x14ac:dyDescent="0.25">
      <c r="B337" s="2"/>
    </row>
    <row r="338" spans="2:2" x14ac:dyDescent="0.25">
      <c r="B338" s="2"/>
    </row>
    <row r="339" spans="2:2" x14ac:dyDescent="0.25">
      <c r="B339" s="2"/>
    </row>
    <row r="340" spans="2:2" x14ac:dyDescent="0.25">
      <c r="B340" s="2"/>
    </row>
    <row r="341" spans="2:2" x14ac:dyDescent="0.25">
      <c r="B341" s="2"/>
    </row>
    <row r="342" spans="2:2" x14ac:dyDescent="0.25">
      <c r="B342" s="2"/>
    </row>
    <row r="343" spans="2:2" x14ac:dyDescent="0.25">
      <c r="B343" s="2"/>
    </row>
    <row r="344" spans="2:2" x14ac:dyDescent="0.25">
      <c r="B344" s="2"/>
    </row>
    <row r="345" spans="2:2" x14ac:dyDescent="0.25">
      <c r="B345" s="2"/>
    </row>
    <row r="346" spans="2:2" x14ac:dyDescent="0.25">
      <c r="B346" s="2"/>
    </row>
    <row r="347" spans="2:2" x14ac:dyDescent="0.25">
      <c r="B347" s="2"/>
    </row>
    <row r="348" spans="2:2" x14ac:dyDescent="0.25">
      <c r="B348" s="2"/>
    </row>
    <row r="349" spans="2:2" x14ac:dyDescent="0.25">
      <c r="B349" s="2"/>
    </row>
    <row r="350" spans="2:2" x14ac:dyDescent="0.25">
      <c r="B350" s="2"/>
    </row>
    <row r="351" spans="2:2" x14ac:dyDescent="0.25">
      <c r="B351" s="2"/>
    </row>
    <row r="352" spans="2:2" x14ac:dyDescent="0.25">
      <c r="B352" s="2"/>
    </row>
    <row r="353" spans="2:2" x14ac:dyDescent="0.25">
      <c r="B353" s="2"/>
    </row>
    <row r="354" spans="2:2" x14ac:dyDescent="0.25">
      <c r="B354" s="2"/>
    </row>
    <row r="355" spans="2:2" x14ac:dyDescent="0.25">
      <c r="B355" s="2"/>
    </row>
    <row r="356" spans="2:2" x14ac:dyDescent="0.25">
      <c r="B356" s="2"/>
    </row>
    <row r="357" spans="2:2" x14ac:dyDescent="0.25">
      <c r="B357" s="2"/>
    </row>
    <row r="358" spans="2:2" x14ac:dyDescent="0.25">
      <c r="B358" s="2"/>
    </row>
    <row r="359" spans="2:2" x14ac:dyDescent="0.25">
      <c r="B359" s="2"/>
    </row>
    <row r="360" spans="2:2" x14ac:dyDescent="0.25">
      <c r="B360" s="2"/>
    </row>
    <row r="361" spans="2:2" x14ac:dyDescent="0.25">
      <c r="B361" s="2"/>
    </row>
    <row r="362" spans="2:2" x14ac:dyDescent="0.25">
      <c r="B362" s="2"/>
    </row>
    <row r="363" spans="2:2" x14ac:dyDescent="0.25">
      <c r="B363" s="2"/>
    </row>
    <row r="364" spans="2:2" x14ac:dyDescent="0.25">
      <c r="B364" s="2"/>
    </row>
    <row r="365" spans="2:2" x14ac:dyDescent="0.25">
      <c r="B365" s="2"/>
    </row>
    <row r="366" spans="2:2" x14ac:dyDescent="0.25">
      <c r="B366" s="2"/>
    </row>
    <row r="367" spans="2:2" x14ac:dyDescent="0.25">
      <c r="B367" s="2"/>
    </row>
    <row r="368" spans="2:2" x14ac:dyDescent="0.25">
      <c r="B368" s="2"/>
    </row>
    <row r="369" spans="2:2" x14ac:dyDescent="0.25">
      <c r="B369" s="2"/>
    </row>
    <row r="370" spans="2:2" x14ac:dyDescent="0.25">
      <c r="B370" s="2"/>
    </row>
    <row r="371" spans="2:2" x14ac:dyDescent="0.25">
      <c r="B371" s="2"/>
    </row>
    <row r="372" spans="2:2" x14ac:dyDescent="0.25">
      <c r="B372" s="2"/>
    </row>
    <row r="373" spans="2:2" x14ac:dyDescent="0.25">
      <c r="B373" s="2"/>
    </row>
    <row r="374" spans="2:2" x14ac:dyDescent="0.25">
      <c r="B374" s="2"/>
    </row>
    <row r="375" spans="2:2" x14ac:dyDescent="0.25">
      <c r="B375" s="2"/>
    </row>
    <row r="376" spans="2:2" x14ac:dyDescent="0.25">
      <c r="B376" s="2"/>
    </row>
    <row r="377" spans="2:2" x14ac:dyDescent="0.25">
      <c r="B377" s="2"/>
    </row>
    <row r="378" spans="2:2" x14ac:dyDescent="0.25">
      <c r="B378" s="2"/>
    </row>
    <row r="379" spans="2:2" x14ac:dyDescent="0.25">
      <c r="B379" s="2"/>
    </row>
    <row r="380" spans="2:2" x14ac:dyDescent="0.25">
      <c r="B380" s="2"/>
    </row>
    <row r="381" spans="2:2" x14ac:dyDescent="0.25">
      <c r="B381" s="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1"/>
  <sheetViews>
    <sheetView workbookViewId="0">
      <selection activeCell="N25" sqref="N25"/>
    </sheetView>
  </sheetViews>
  <sheetFormatPr defaultRowHeight="15" x14ac:dyDescent="0.25"/>
  <cols>
    <col min="1" max="1" width="21.140625" style="15" bestFit="1" customWidth="1"/>
    <col min="2" max="2" width="10.42578125" bestFit="1" customWidth="1"/>
  </cols>
  <sheetData>
    <row r="1" spans="1:4" x14ac:dyDescent="0.25">
      <c r="A1" s="15" t="s">
        <v>138</v>
      </c>
      <c r="B1" t="s">
        <v>137</v>
      </c>
      <c r="C1" t="s">
        <v>137</v>
      </c>
      <c r="D1" t="s">
        <v>137</v>
      </c>
    </row>
    <row r="2" spans="1:4" x14ac:dyDescent="0.25">
      <c r="A2" s="20" t="s">
        <v>149</v>
      </c>
      <c r="B2" t="s">
        <v>141</v>
      </c>
      <c r="C2" t="s">
        <v>172</v>
      </c>
      <c r="D2" t="s">
        <v>171</v>
      </c>
    </row>
    <row r="3" spans="1:4" x14ac:dyDescent="0.25">
      <c r="A3" s="15" t="s">
        <v>140</v>
      </c>
      <c r="B3" t="s">
        <v>45</v>
      </c>
      <c r="C3" t="s">
        <v>46</v>
      </c>
      <c r="D3" t="s">
        <v>43</v>
      </c>
    </row>
    <row r="4" spans="1:4" x14ac:dyDescent="0.25">
      <c r="B4" s="2">
        <v>30376</v>
      </c>
      <c r="C4">
        <v>1.6136991180032592</v>
      </c>
      <c r="D4">
        <v>2.148433276953269</v>
      </c>
    </row>
    <row r="5" spans="1:4" x14ac:dyDescent="0.25">
      <c r="B5" s="2">
        <v>30468</v>
      </c>
      <c r="C5">
        <v>0.54477323054105753</v>
      </c>
      <c r="D5">
        <v>2.1956795519541035</v>
      </c>
    </row>
    <row r="6" spans="1:4" x14ac:dyDescent="0.25">
      <c r="B6" s="2">
        <v>30560</v>
      </c>
      <c r="C6">
        <v>-1.7042533568233535</v>
      </c>
      <c r="D6">
        <v>2.176026189889638</v>
      </c>
    </row>
    <row r="7" spans="1:4" x14ac:dyDescent="0.25">
      <c r="B7" s="2">
        <v>30651</v>
      </c>
      <c r="C7">
        <v>-2.5998967510253816</v>
      </c>
      <c r="D7">
        <v>2.156051554366055</v>
      </c>
    </row>
    <row r="8" spans="1:4" x14ac:dyDescent="0.25">
      <c r="B8" s="2">
        <v>30742</v>
      </c>
      <c r="C8">
        <v>-2.0598469641630146</v>
      </c>
      <c r="D8">
        <v>2.3270974019961925</v>
      </c>
    </row>
    <row r="9" spans="1:4" x14ac:dyDescent="0.25">
      <c r="B9" s="2">
        <v>30834</v>
      </c>
      <c r="C9">
        <v>-1.5838535848111963</v>
      </c>
      <c r="D9">
        <v>2.2834980712949502</v>
      </c>
    </row>
    <row r="10" spans="1:4" x14ac:dyDescent="0.25">
      <c r="B10" s="2">
        <v>30926</v>
      </c>
      <c r="C10">
        <v>-1.0314901176338536</v>
      </c>
      <c r="D10">
        <v>2.2539024915248507</v>
      </c>
    </row>
    <row r="11" spans="1:4" x14ac:dyDescent="0.25">
      <c r="B11" s="2">
        <v>31017</v>
      </c>
      <c r="C11">
        <v>0.10850360372637713</v>
      </c>
      <c r="D11">
        <v>2.1943379461023484</v>
      </c>
    </row>
    <row r="12" spans="1:4" x14ac:dyDescent="0.25">
      <c r="B12" s="2">
        <v>31107</v>
      </c>
      <c r="C12">
        <v>0.3867631912619558</v>
      </c>
      <c r="D12">
        <v>2.0122981937505937</v>
      </c>
    </row>
    <row r="13" spans="1:4" x14ac:dyDescent="0.25">
      <c r="B13" s="2">
        <v>31199</v>
      </c>
      <c r="C13">
        <v>0.38449438686395787</v>
      </c>
      <c r="D13">
        <v>1.9180990892688621</v>
      </c>
    </row>
    <row r="14" spans="1:4" x14ac:dyDescent="0.25">
      <c r="B14" s="2">
        <v>31291</v>
      </c>
      <c r="C14">
        <v>1.8733260957167923</v>
      </c>
      <c r="D14">
        <v>1.8579530968773696</v>
      </c>
    </row>
    <row r="15" spans="1:4" x14ac:dyDescent="0.25">
      <c r="B15" s="2">
        <v>31382</v>
      </c>
      <c r="C15">
        <v>2.5440171420543436</v>
      </c>
      <c r="D15">
        <v>1.9702376115289699</v>
      </c>
    </row>
    <row r="16" spans="1:4" x14ac:dyDescent="0.25">
      <c r="B16" s="2">
        <v>31472</v>
      </c>
      <c r="C16">
        <v>2.6522422502795644</v>
      </c>
      <c r="D16">
        <v>1.9716236575625667</v>
      </c>
    </row>
    <row r="17" spans="2:4" x14ac:dyDescent="0.25">
      <c r="B17" s="2">
        <v>31564</v>
      </c>
      <c r="C17">
        <v>4.0005090875417109</v>
      </c>
      <c r="D17">
        <v>1.8760145567543711</v>
      </c>
    </row>
    <row r="18" spans="2:4" x14ac:dyDescent="0.25">
      <c r="B18" s="2">
        <v>31656</v>
      </c>
      <c r="C18">
        <v>3.1356597762429859</v>
      </c>
      <c r="D18">
        <v>1.7978368594983367</v>
      </c>
    </row>
    <row r="19" spans="2:4" x14ac:dyDescent="0.25">
      <c r="B19" s="2">
        <v>31747</v>
      </c>
      <c r="C19">
        <v>3.0892703670819825</v>
      </c>
      <c r="D19">
        <v>1.913242062864408</v>
      </c>
    </row>
    <row r="20" spans="2:4" x14ac:dyDescent="0.25">
      <c r="B20" s="2">
        <v>31837</v>
      </c>
      <c r="C20">
        <v>2.6188944924348716</v>
      </c>
      <c r="D20">
        <v>1.8928687478019619</v>
      </c>
    </row>
    <row r="21" spans="2:4" x14ac:dyDescent="0.25">
      <c r="B21" s="2">
        <v>31929</v>
      </c>
      <c r="C21">
        <v>2.2020171608859496</v>
      </c>
      <c r="D21">
        <v>2.1188477497955804</v>
      </c>
    </row>
    <row r="22" spans="2:4" x14ac:dyDescent="0.25">
      <c r="B22" s="2">
        <v>32021</v>
      </c>
      <c r="C22">
        <v>2.6468969171655603</v>
      </c>
      <c r="D22">
        <v>2.0400191221162429</v>
      </c>
    </row>
    <row r="23" spans="2:4" x14ac:dyDescent="0.25">
      <c r="B23" s="2">
        <v>32112</v>
      </c>
      <c r="C23">
        <v>2.7999024699840218</v>
      </c>
      <c r="D23">
        <v>1.7606292852378091</v>
      </c>
    </row>
    <row r="24" spans="2:4" x14ac:dyDescent="0.25">
      <c r="B24" s="2">
        <v>32203</v>
      </c>
      <c r="C24">
        <v>3.6261616663619458</v>
      </c>
      <c r="D24">
        <v>1.904060144396452</v>
      </c>
    </row>
    <row r="25" spans="2:4" x14ac:dyDescent="0.25">
      <c r="B25" s="2">
        <v>32295</v>
      </c>
      <c r="C25">
        <v>3.6510353344672071</v>
      </c>
      <c r="D25">
        <v>2.0248092289250761</v>
      </c>
    </row>
    <row r="26" spans="2:4" x14ac:dyDescent="0.25">
      <c r="B26" s="2">
        <v>32387</v>
      </c>
      <c r="C26">
        <v>3.7147428956364035</v>
      </c>
      <c r="D26">
        <v>2.3862034462907302</v>
      </c>
    </row>
    <row r="27" spans="2:4" x14ac:dyDescent="0.25">
      <c r="B27" s="2">
        <v>32478</v>
      </c>
      <c r="C27">
        <v>3.5066534178904707</v>
      </c>
      <c r="D27">
        <v>2.3304419668376353</v>
      </c>
    </row>
    <row r="28" spans="2:4" x14ac:dyDescent="0.25">
      <c r="B28" s="2">
        <v>32568</v>
      </c>
      <c r="C28">
        <v>3.2496546385364438</v>
      </c>
      <c r="D28">
        <v>2.5907320959868652</v>
      </c>
    </row>
    <row r="29" spans="2:4" x14ac:dyDescent="0.25">
      <c r="B29" s="2">
        <v>32660</v>
      </c>
      <c r="C29">
        <v>2.8823655580985603</v>
      </c>
      <c r="D29">
        <v>2.9613212391883708</v>
      </c>
    </row>
    <row r="30" spans="2:4" x14ac:dyDescent="0.25">
      <c r="B30" s="2">
        <v>32752</v>
      </c>
      <c r="C30">
        <v>1.9776647065185751</v>
      </c>
      <c r="D30">
        <v>2.8639293274530679</v>
      </c>
    </row>
    <row r="31" spans="2:4" x14ac:dyDescent="0.25">
      <c r="B31" s="2">
        <v>32843</v>
      </c>
      <c r="C31">
        <v>1.5547090616917938</v>
      </c>
      <c r="D31">
        <v>3.2063611613460901</v>
      </c>
    </row>
    <row r="32" spans="2:4" x14ac:dyDescent="0.25">
      <c r="B32" s="2">
        <v>32933</v>
      </c>
      <c r="C32">
        <v>0.39219683933075355</v>
      </c>
      <c r="D32">
        <v>2.8123751702238193</v>
      </c>
    </row>
    <row r="33" spans="2:4" x14ac:dyDescent="0.25">
      <c r="B33" s="2">
        <v>33025</v>
      </c>
      <c r="C33">
        <v>-0.49149057646935557</v>
      </c>
      <c r="D33">
        <v>2.8240947313473868</v>
      </c>
    </row>
    <row r="34" spans="2:4" x14ac:dyDescent="0.25">
      <c r="B34" s="2">
        <v>33117</v>
      </c>
      <c r="C34">
        <v>-0.87025942200906048</v>
      </c>
      <c r="D34">
        <v>3.44489515126791</v>
      </c>
    </row>
    <row r="35" spans="2:4" x14ac:dyDescent="0.25">
      <c r="B35" s="2">
        <v>33208</v>
      </c>
      <c r="C35">
        <v>-1.4068447207033818</v>
      </c>
      <c r="D35">
        <v>3.9601150773483358</v>
      </c>
    </row>
    <row r="36" spans="2:4" x14ac:dyDescent="0.25">
      <c r="B36" s="2">
        <v>33298</v>
      </c>
      <c r="C36">
        <v>-1.7683989345850692</v>
      </c>
      <c r="D36">
        <v>4.2347836540951116</v>
      </c>
    </row>
    <row r="37" spans="2:4" x14ac:dyDescent="0.25">
      <c r="B37" s="2">
        <v>33390</v>
      </c>
      <c r="C37">
        <v>-1.9181470671773004</v>
      </c>
      <c r="D37">
        <v>4.205714952012312</v>
      </c>
    </row>
    <row r="38" spans="2:4" x14ac:dyDescent="0.25">
      <c r="B38" s="2">
        <v>33482</v>
      </c>
      <c r="C38">
        <v>-2.5450752399973045</v>
      </c>
      <c r="D38">
        <v>4.2568418796591834</v>
      </c>
    </row>
    <row r="39" spans="2:4" x14ac:dyDescent="0.25">
      <c r="B39" s="2">
        <v>33573</v>
      </c>
      <c r="C39">
        <v>-3.4091464660450352</v>
      </c>
      <c r="D39">
        <v>3.7569976924236874</v>
      </c>
    </row>
    <row r="40" spans="2:4" x14ac:dyDescent="0.25">
      <c r="B40" s="2">
        <v>33664</v>
      </c>
      <c r="C40">
        <v>-3.5043412387712802</v>
      </c>
      <c r="D40">
        <v>4.1193858563616637</v>
      </c>
    </row>
    <row r="41" spans="2:4" x14ac:dyDescent="0.25">
      <c r="B41" s="2">
        <v>33756</v>
      </c>
      <c r="C41">
        <v>-3.7212288442117547</v>
      </c>
      <c r="D41">
        <v>4.191429449042368</v>
      </c>
    </row>
    <row r="42" spans="2:4" x14ac:dyDescent="0.25">
      <c r="B42" s="2">
        <v>33848</v>
      </c>
      <c r="C42">
        <v>-3.5834458606256812</v>
      </c>
      <c r="D42">
        <v>4.0923247476124605</v>
      </c>
    </row>
    <row r="43" spans="2:4" x14ac:dyDescent="0.25">
      <c r="B43" s="2">
        <v>33939</v>
      </c>
      <c r="C43">
        <v>-3.4106895773828194</v>
      </c>
      <c r="D43">
        <v>4.018673380607436</v>
      </c>
    </row>
    <row r="44" spans="2:4" x14ac:dyDescent="0.25">
      <c r="B44" s="2">
        <v>34029</v>
      </c>
      <c r="C44">
        <v>-3.2372199662086563</v>
      </c>
      <c r="D44">
        <v>4.2418257934124499</v>
      </c>
    </row>
    <row r="45" spans="2:4" x14ac:dyDescent="0.25">
      <c r="B45" s="2">
        <v>34121</v>
      </c>
      <c r="C45">
        <v>-2.9082160449653762</v>
      </c>
      <c r="D45">
        <v>4.2815985848468845</v>
      </c>
    </row>
    <row r="46" spans="2:4" x14ac:dyDescent="0.25">
      <c r="B46" s="2">
        <v>34213</v>
      </c>
      <c r="C46">
        <v>-2.6777802783687426</v>
      </c>
      <c r="D46">
        <v>4.2247900461503409</v>
      </c>
    </row>
    <row r="47" spans="2:4" x14ac:dyDescent="0.25">
      <c r="B47" s="2">
        <v>34304</v>
      </c>
      <c r="C47">
        <v>-1.907986894803293</v>
      </c>
      <c r="D47">
        <v>4.285551608004547</v>
      </c>
    </row>
    <row r="48" spans="2:4" x14ac:dyDescent="0.25">
      <c r="B48" s="2">
        <v>34394</v>
      </c>
      <c r="C48">
        <v>-1.8086326235320431</v>
      </c>
      <c r="D48">
        <v>4.2404531634224698</v>
      </c>
    </row>
    <row r="49" spans="2:4" x14ac:dyDescent="0.25">
      <c r="B49" s="2">
        <v>34486</v>
      </c>
      <c r="C49">
        <v>-1.6777574366880694</v>
      </c>
      <c r="D49">
        <v>3.8753726614325896</v>
      </c>
    </row>
    <row r="50" spans="2:4" x14ac:dyDescent="0.25">
      <c r="B50" s="2">
        <v>34578</v>
      </c>
      <c r="C50">
        <v>-1.5138900526806554</v>
      </c>
      <c r="D50">
        <v>3.5157899216407671</v>
      </c>
    </row>
    <row r="51" spans="2:4" x14ac:dyDescent="0.25">
      <c r="B51" s="2">
        <v>34669</v>
      </c>
      <c r="C51">
        <v>-1.6362688173736943</v>
      </c>
      <c r="D51">
        <v>3.3894326426107808</v>
      </c>
    </row>
    <row r="52" spans="2:4" x14ac:dyDescent="0.25">
      <c r="B52" s="2">
        <v>34759</v>
      </c>
      <c r="C52">
        <v>-1.3308566190781095</v>
      </c>
      <c r="D52">
        <v>2.9845024047501441</v>
      </c>
    </row>
    <row r="53" spans="2:4" x14ac:dyDescent="0.25">
      <c r="B53" s="2">
        <v>34851</v>
      </c>
      <c r="C53">
        <v>-0.90840125517371462</v>
      </c>
      <c r="D53">
        <v>2.7101136287964418</v>
      </c>
    </row>
    <row r="54" spans="2:4" x14ac:dyDescent="0.25">
      <c r="B54" s="2">
        <v>34943</v>
      </c>
      <c r="C54">
        <v>-0.52102058519959016</v>
      </c>
      <c r="D54">
        <v>2.9572307425898918</v>
      </c>
    </row>
    <row r="55" spans="2:4" x14ac:dyDescent="0.25">
      <c r="B55" s="2">
        <v>35034</v>
      </c>
      <c r="C55">
        <v>-0.1882182047290808</v>
      </c>
      <c r="D55">
        <v>2.9183676755326653</v>
      </c>
    </row>
    <row r="56" spans="2:4" x14ac:dyDescent="0.25">
      <c r="B56" s="2">
        <v>35125</v>
      </c>
      <c r="C56">
        <v>0.5395793735909109</v>
      </c>
      <c r="D56">
        <v>2.793931126383046</v>
      </c>
    </row>
    <row r="57" spans="2:4" x14ac:dyDescent="0.25">
      <c r="B57" s="2">
        <v>35217</v>
      </c>
      <c r="C57">
        <v>0.3007519443440243</v>
      </c>
      <c r="D57">
        <v>2.6909579456978032</v>
      </c>
    </row>
    <row r="58" spans="2:4" x14ac:dyDescent="0.25">
      <c r="B58" s="2">
        <v>35309</v>
      </c>
      <c r="C58">
        <v>0.49415670159057967</v>
      </c>
      <c r="D58">
        <v>2.4684121636369691</v>
      </c>
    </row>
    <row r="59" spans="2:4" x14ac:dyDescent="0.25">
      <c r="B59" s="2">
        <v>35400</v>
      </c>
      <c r="C59">
        <v>0.65795471897938818</v>
      </c>
      <c r="D59">
        <v>2.5916300609901839</v>
      </c>
    </row>
    <row r="60" spans="2:4" x14ac:dyDescent="0.25">
      <c r="B60" s="2">
        <v>35490</v>
      </c>
      <c r="C60">
        <v>0.19973102901854212</v>
      </c>
      <c r="D60">
        <v>2.4003620561418137</v>
      </c>
    </row>
    <row r="61" spans="2:4" x14ac:dyDescent="0.25">
      <c r="B61" s="2">
        <v>35582</v>
      </c>
      <c r="C61">
        <v>0.42846137375311244</v>
      </c>
      <c r="D61">
        <v>2.4267756604328765</v>
      </c>
    </row>
    <row r="62" spans="2:4" x14ac:dyDescent="0.25">
      <c r="B62" s="2">
        <v>35674</v>
      </c>
      <c r="C62">
        <v>0.35862689442246065</v>
      </c>
      <c r="D62">
        <v>2.4814390470874077</v>
      </c>
    </row>
    <row r="63" spans="2:4" x14ac:dyDescent="0.25">
      <c r="B63" s="2">
        <v>35765</v>
      </c>
      <c r="C63">
        <v>0.44748438382024425</v>
      </c>
      <c r="D63">
        <v>2.3925233181004946</v>
      </c>
    </row>
    <row r="64" spans="2:4" x14ac:dyDescent="0.25">
      <c r="B64" s="2">
        <v>35855</v>
      </c>
      <c r="C64">
        <v>0.45999630623142895</v>
      </c>
      <c r="D64">
        <v>2.8002601386621313</v>
      </c>
    </row>
    <row r="65" spans="2:4" x14ac:dyDescent="0.25">
      <c r="B65" s="2">
        <v>35947</v>
      </c>
      <c r="C65">
        <v>0.74446235521907766</v>
      </c>
      <c r="D65">
        <v>2.616903536727317</v>
      </c>
    </row>
    <row r="66" spans="2:4" x14ac:dyDescent="0.25">
      <c r="B66" s="2">
        <v>36039</v>
      </c>
      <c r="C66">
        <v>1.1262661326702323</v>
      </c>
      <c r="D66">
        <v>2.7024776362827221</v>
      </c>
    </row>
    <row r="67" spans="2:4" x14ac:dyDescent="0.25">
      <c r="B67" s="2">
        <v>36130</v>
      </c>
      <c r="C67">
        <v>0.85854243512450967</v>
      </c>
      <c r="D67">
        <v>2.6664308791463189</v>
      </c>
    </row>
    <row r="68" spans="2:4" x14ac:dyDescent="0.25">
      <c r="B68" s="2">
        <v>36220</v>
      </c>
      <c r="C68">
        <v>1.0408587163728722</v>
      </c>
      <c r="D68">
        <v>2.7310022212348652</v>
      </c>
    </row>
    <row r="69" spans="2:4" x14ac:dyDescent="0.25">
      <c r="B69" s="2">
        <v>36312</v>
      </c>
      <c r="C69">
        <v>0.78048392942640832</v>
      </c>
      <c r="D69">
        <v>2.9295259735914607</v>
      </c>
    </row>
    <row r="70" spans="2:4" x14ac:dyDescent="0.25">
      <c r="B70" s="2">
        <v>36404</v>
      </c>
      <c r="C70">
        <v>0.32726908365858054</v>
      </c>
      <c r="D70">
        <v>3.0801899376543069</v>
      </c>
    </row>
    <row r="71" spans="2:4" x14ac:dyDescent="0.25">
      <c r="B71" s="2">
        <v>36495</v>
      </c>
      <c r="C71">
        <v>0.64580840027685937</v>
      </c>
      <c r="D71">
        <v>3.2879497504456028</v>
      </c>
    </row>
    <row r="72" spans="2:4" x14ac:dyDescent="0.25">
      <c r="B72" s="2">
        <v>36586</v>
      </c>
      <c r="C72">
        <v>0.62420231168106954</v>
      </c>
      <c r="D72">
        <v>3.4508746835972399</v>
      </c>
    </row>
    <row r="73" spans="2:4" x14ac:dyDescent="0.25">
      <c r="B73" s="2">
        <v>36678</v>
      </c>
      <c r="C73">
        <v>1.066822906540728</v>
      </c>
      <c r="D73">
        <v>3.2434007762498203</v>
      </c>
    </row>
    <row r="74" spans="2:4" x14ac:dyDescent="0.25">
      <c r="B74" s="2">
        <v>36770</v>
      </c>
      <c r="C74">
        <v>1.2431237055228044</v>
      </c>
      <c r="D74">
        <v>3.1581399835789083</v>
      </c>
    </row>
    <row r="75" spans="2:4" x14ac:dyDescent="0.25">
      <c r="B75" s="2">
        <v>36861</v>
      </c>
      <c r="C75">
        <v>0.9273385133787837</v>
      </c>
      <c r="D75">
        <v>3.1096765681630578</v>
      </c>
    </row>
    <row r="76" spans="2:4" x14ac:dyDescent="0.25">
      <c r="B76" s="2">
        <v>36951</v>
      </c>
      <c r="C76">
        <v>0.89704248603015291</v>
      </c>
      <c r="D76">
        <v>3.2494986288544654</v>
      </c>
    </row>
    <row r="77" spans="2:4" x14ac:dyDescent="0.25">
      <c r="B77" s="2">
        <v>37043</v>
      </c>
      <c r="C77">
        <v>0.76745321320933879</v>
      </c>
      <c r="D77">
        <v>3.4679681100908373</v>
      </c>
    </row>
    <row r="78" spans="2:4" x14ac:dyDescent="0.25">
      <c r="B78" s="2">
        <v>37135</v>
      </c>
      <c r="C78">
        <v>0.45328181906004339</v>
      </c>
      <c r="D78">
        <v>3.985187131771093</v>
      </c>
    </row>
    <row r="79" spans="2:4" x14ac:dyDescent="0.25">
      <c r="B79" s="2">
        <v>37226</v>
      </c>
      <c r="C79">
        <v>0.42975952765546399</v>
      </c>
      <c r="D79">
        <v>3.5345418734570475</v>
      </c>
    </row>
    <row r="80" spans="2:4" x14ac:dyDescent="0.25">
      <c r="B80" s="2">
        <v>37316</v>
      </c>
      <c r="C80">
        <v>2.5436745856184828E-2</v>
      </c>
      <c r="D80">
        <v>3.807702827619492</v>
      </c>
    </row>
    <row r="81" spans="2:4" x14ac:dyDescent="0.25">
      <c r="B81" s="2">
        <v>37408</v>
      </c>
      <c r="C81">
        <v>-0.2163316758404159</v>
      </c>
      <c r="D81">
        <v>3.9654416866682904</v>
      </c>
    </row>
    <row r="82" spans="2:4" x14ac:dyDescent="0.25">
      <c r="B82" s="2">
        <v>37500</v>
      </c>
      <c r="C82">
        <v>-0.33922550191762824</v>
      </c>
      <c r="D82">
        <v>3.9749912182340386</v>
      </c>
    </row>
    <row r="83" spans="2:4" x14ac:dyDescent="0.25">
      <c r="B83" s="2">
        <v>37591</v>
      </c>
      <c r="C83">
        <v>-0.69961529504114495</v>
      </c>
      <c r="D83">
        <v>4.4132340633746114</v>
      </c>
    </row>
    <row r="84" spans="2:4" x14ac:dyDescent="0.25">
      <c r="B84" s="2">
        <v>37681</v>
      </c>
      <c r="C84">
        <v>-1.0558142423867807</v>
      </c>
      <c r="D84">
        <v>4.2289381725624171</v>
      </c>
    </row>
    <row r="85" spans="2:4" x14ac:dyDescent="0.25">
      <c r="B85" s="2">
        <v>37773</v>
      </c>
      <c r="C85">
        <v>-1.2341556627664785</v>
      </c>
      <c r="D85">
        <v>4.3264457085612014</v>
      </c>
    </row>
    <row r="86" spans="2:4" x14ac:dyDescent="0.25">
      <c r="B86" s="2">
        <v>37865</v>
      </c>
      <c r="C86">
        <v>-1.1157988067516262</v>
      </c>
      <c r="D86">
        <v>4.1005657429617264</v>
      </c>
    </row>
    <row r="87" spans="2:4" x14ac:dyDescent="0.25">
      <c r="B87" s="2">
        <v>37956</v>
      </c>
      <c r="C87">
        <v>-0.69981608645034044</v>
      </c>
      <c r="D87">
        <v>3.8067315790840817</v>
      </c>
    </row>
    <row r="88" spans="2:4" x14ac:dyDescent="0.25">
      <c r="B88" s="2">
        <v>38047</v>
      </c>
      <c r="C88">
        <v>-0.30085020043241606</v>
      </c>
      <c r="D88">
        <v>4.0287916067294693</v>
      </c>
    </row>
    <row r="89" spans="2:4" x14ac:dyDescent="0.25">
      <c r="B89" s="2">
        <v>38139</v>
      </c>
      <c r="C89">
        <v>-0.10525875758922876</v>
      </c>
      <c r="D89">
        <v>3.6573464189473146</v>
      </c>
    </row>
    <row r="90" spans="2:4" x14ac:dyDescent="0.25">
      <c r="B90" s="2">
        <v>38231</v>
      </c>
      <c r="C90">
        <v>-9.0477394248367204E-2</v>
      </c>
      <c r="D90">
        <v>3.3586880524696503</v>
      </c>
    </row>
    <row r="91" spans="2:4" x14ac:dyDescent="0.25">
      <c r="B91" s="2">
        <v>38322</v>
      </c>
      <c r="C91">
        <v>-0.37104985549298153</v>
      </c>
      <c r="D91">
        <v>3.3916673307849683</v>
      </c>
    </row>
    <row r="92" spans="2:4" x14ac:dyDescent="0.25">
      <c r="B92" s="2">
        <v>38412</v>
      </c>
      <c r="C92">
        <v>-0.5099726643439535</v>
      </c>
      <c r="D92">
        <v>2.8205293021268609</v>
      </c>
    </row>
    <row r="93" spans="2:4" x14ac:dyDescent="0.25">
      <c r="B93" s="2">
        <v>38504</v>
      </c>
      <c r="C93">
        <v>-0.54090168427796836</v>
      </c>
      <c r="D93">
        <v>2.682242741381192</v>
      </c>
    </row>
    <row r="94" spans="2:4" x14ac:dyDescent="0.25">
      <c r="B94" s="2">
        <v>38596</v>
      </c>
      <c r="C94">
        <v>-0.54058794991946169</v>
      </c>
      <c r="D94">
        <v>2.629867466510925</v>
      </c>
    </row>
    <row r="95" spans="2:4" x14ac:dyDescent="0.25">
      <c r="B95" s="2">
        <v>38687</v>
      </c>
      <c r="C95">
        <v>-0.24540369742698953</v>
      </c>
      <c r="D95">
        <v>2.39999574894399</v>
      </c>
    </row>
    <row r="96" spans="2:4" x14ac:dyDescent="0.25">
      <c r="B96" s="2">
        <v>38777</v>
      </c>
      <c r="C96">
        <v>0.16700512082639118</v>
      </c>
      <c r="D96">
        <v>2.2793370564275106</v>
      </c>
    </row>
    <row r="97" spans="2:4" x14ac:dyDescent="0.25">
      <c r="B97" s="2">
        <v>38869</v>
      </c>
      <c r="C97">
        <v>0.19002258222107216</v>
      </c>
      <c r="D97">
        <v>2.0920895417056613</v>
      </c>
    </row>
    <row r="98" spans="2:4" x14ac:dyDescent="0.25">
      <c r="B98" s="2">
        <v>38961</v>
      </c>
      <c r="C98">
        <v>0.72294400034929041</v>
      </c>
      <c r="D98">
        <v>1.9087745968425081</v>
      </c>
    </row>
    <row r="99" spans="2:4" x14ac:dyDescent="0.25">
      <c r="B99" s="2">
        <v>39052</v>
      </c>
      <c r="C99">
        <v>0.99983413437594315</v>
      </c>
      <c r="D99">
        <v>1.7657873951883964</v>
      </c>
    </row>
    <row r="100" spans="2:4" x14ac:dyDescent="0.25">
      <c r="B100" s="2">
        <v>39142</v>
      </c>
      <c r="C100">
        <v>1.6907351758784621</v>
      </c>
      <c r="D100">
        <v>1.4834513944868215</v>
      </c>
    </row>
    <row r="101" spans="2:4" x14ac:dyDescent="0.25">
      <c r="B101" s="2">
        <v>39234</v>
      </c>
      <c r="C101">
        <v>2.3791534345165344</v>
      </c>
      <c r="D101">
        <v>1.7409384570011379</v>
      </c>
    </row>
    <row r="102" spans="2:4" x14ac:dyDescent="0.25">
      <c r="B102" s="2">
        <v>39326</v>
      </c>
      <c r="C102">
        <v>2.913313023647035</v>
      </c>
      <c r="D102">
        <v>1.7457057820131576</v>
      </c>
    </row>
    <row r="103" spans="2:4" x14ac:dyDescent="0.25">
      <c r="B103" s="2">
        <v>39417</v>
      </c>
      <c r="C103">
        <v>3.5293827593042337</v>
      </c>
      <c r="D103">
        <v>1.6959635251038667</v>
      </c>
    </row>
    <row r="104" spans="2:4" x14ac:dyDescent="0.25">
      <c r="B104" s="2">
        <v>39508</v>
      </c>
      <c r="C104">
        <v>3.7956468199311497</v>
      </c>
      <c r="D104">
        <v>1.5800435339838821</v>
      </c>
    </row>
    <row r="105" spans="2:4" x14ac:dyDescent="0.25">
      <c r="B105" s="2">
        <v>39600</v>
      </c>
      <c r="C105">
        <v>4.420274352239395</v>
      </c>
      <c r="D105">
        <v>1.6102798744096356</v>
      </c>
    </row>
    <row r="106" spans="2:4" x14ac:dyDescent="0.25">
      <c r="B106" s="2">
        <v>39692</v>
      </c>
      <c r="C106">
        <v>4.5957872602433358</v>
      </c>
      <c r="D106">
        <v>1.6658428786782546</v>
      </c>
    </row>
    <row r="107" spans="2:4" x14ac:dyDescent="0.25">
      <c r="B107" s="2">
        <v>39783</v>
      </c>
      <c r="C107">
        <v>4.9527258154848255</v>
      </c>
      <c r="D107">
        <v>1.7182168942237586</v>
      </c>
    </row>
    <row r="108" spans="2:4" x14ac:dyDescent="0.25">
      <c r="B108" s="2">
        <v>39873</v>
      </c>
      <c r="C108">
        <v>4.5253654973325634</v>
      </c>
      <c r="D108">
        <v>2.0460372318393807</v>
      </c>
    </row>
    <row r="109" spans="2:4" x14ac:dyDescent="0.25">
      <c r="B109" s="2">
        <v>39965</v>
      </c>
      <c r="C109">
        <v>3.6772283177484377</v>
      </c>
      <c r="D109">
        <v>2.0695806471257252</v>
      </c>
    </row>
    <row r="110" spans="2:4" x14ac:dyDescent="0.25">
      <c r="B110" s="2">
        <v>40057</v>
      </c>
      <c r="C110">
        <v>2.6909144669638785</v>
      </c>
      <c r="D110">
        <v>2.176874133907214</v>
      </c>
    </row>
    <row r="111" spans="2:4" x14ac:dyDescent="0.25">
      <c r="B111" s="2">
        <v>40148</v>
      </c>
      <c r="C111">
        <v>1.578557024567099</v>
      </c>
      <c r="D111">
        <v>2.334331847783389</v>
      </c>
    </row>
    <row r="112" spans="2:4" x14ac:dyDescent="0.25">
      <c r="B112" s="2">
        <v>40238</v>
      </c>
      <c r="C112">
        <v>0.96427203399508032</v>
      </c>
      <c r="D112">
        <v>2.2956440833535003</v>
      </c>
    </row>
    <row r="113" spans="2:4" x14ac:dyDescent="0.25">
      <c r="B113" s="2">
        <v>40330</v>
      </c>
      <c r="C113">
        <v>0.72237473019784249</v>
      </c>
      <c r="D113">
        <v>2.190593702982913</v>
      </c>
    </row>
    <row r="114" spans="2:4" x14ac:dyDescent="0.25">
      <c r="B114" s="2">
        <v>40422</v>
      </c>
      <c r="C114">
        <v>0.77281648391011393</v>
      </c>
      <c r="D114">
        <v>2.0667759566316959</v>
      </c>
    </row>
    <row r="115" spans="2:4" x14ac:dyDescent="0.25">
      <c r="B115" s="2">
        <v>40513</v>
      </c>
      <c r="C115">
        <v>1.0994743865247867</v>
      </c>
      <c r="D115">
        <v>2.3623868843760243</v>
      </c>
    </row>
    <row r="116" spans="2:4" x14ac:dyDescent="0.25">
      <c r="B116" s="2">
        <v>40603</v>
      </c>
      <c r="C116">
        <v>1.3766099602348536</v>
      </c>
      <c r="D116">
        <v>2.0082382418591793</v>
      </c>
    </row>
    <row r="117" spans="2:4" x14ac:dyDescent="0.25">
      <c r="B117" s="2">
        <v>40695</v>
      </c>
      <c r="C117">
        <v>1.5518082089809164</v>
      </c>
      <c r="D117">
        <v>2.3912222834710883</v>
      </c>
    </row>
    <row r="118" spans="2:4" x14ac:dyDescent="0.25">
      <c r="B118" s="2">
        <v>40787</v>
      </c>
      <c r="C118">
        <v>2.0015356078089201</v>
      </c>
      <c r="D118">
        <v>2.4897484059640891</v>
      </c>
    </row>
    <row r="119" spans="2:4" x14ac:dyDescent="0.25">
      <c r="B119" s="2">
        <v>40878</v>
      </c>
      <c r="C119">
        <v>2.0814148831521369</v>
      </c>
      <c r="D119">
        <v>2.3059590878258627</v>
      </c>
    </row>
    <row r="120" spans="2:4" x14ac:dyDescent="0.25">
      <c r="B120" s="2">
        <v>40969</v>
      </c>
      <c r="C120">
        <v>1.9856603400396189</v>
      </c>
      <c r="D120">
        <v>2.3441456808319181</v>
      </c>
    </row>
    <row r="121" spans="2:4" x14ac:dyDescent="0.25">
      <c r="B121" s="2">
        <v>41061</v>
      </c>
      <c r="C121">
        <v>1.9776789275220601</v>
      </c>
      <c r="D121">
        <v>2.2474008399382641</v>
      </c>
    </row>
    <row r="122" spans="2:4" x14ac:dyDescent="0.25">
      <c r="B122" s="2">
        <v>41153</v>
      </c>
      <c r="C122">
        <v>1.5396982679587294</v>
      </c>
      <c r="D122">
        <v>2.4496755630087379</v>
      </c>
    </row>
    <row r="123" spans="2:4" x14ac:dyDescent="0.25">
      <c r="B123" s="2">
        <v>41244</v>
      </c>
      <c r="C123">
        <v>1.2820823883549366</v>
      </c>
      <c r="D123">
        <v>2.4569711797494769</v>
      </c>
    </row>
    <row r="124" spans="2:4" x14ac:dyDescent="0.25">
      <c r="B124" s="2">
        <v>41334</v>
      </c>
      <c r="C124">
        <v>1.2386442499794885</v>
      </c>
      <c r="D124">
        <v>2.5661581207802868</v>
      </c>
    </row>
    <row r="125" spans="2:4" x14ac:dyDescent="0.25">
      <c r="B125" s="2">
        <v>41426</v>
      </c>
      <c r="C125">
        <v>1.1339726625781754</v>
      </c>
      <c r="D125">
        <v>2.7015302480243779</v>
      </c>
    </row>
    <row r="126" spans="2:4" x14ac:dyDescent="0.25">
      <c r="B126" s="2">
        <v>41518</v>
      </c>
      <c r="C126">
        <v>0.86690916154657671</v>
      </c>
      <c r="D126">
        <v>2.4853485089673293</v>
      </c>
    </row>
    <row r="127" spans="2:4" x14ac:dyDescent="0.25">
      <c r="B127" s="2">
        <v>41609</v>
      </c>
      <c r="C127">
        <v>0.52522008798232545</v>
      </c>
      <c r="D127">
        <v>2.6541914015079713</v>
      </c>
    </row>
    <row r="128" spans="2:4" x14ac:dyDescent="0.25">
      <c r="B128" s="2">
        <v>41699</v>
      </c>
      <c r="C128">
        <v>0.49863277780048954</v>
      </c>
      <c r="D128">
        <v>2.521407984179358</v>
      </c>
    </row>
    <row r="129" spans="2:4" x14ac:dyDescent="0.25">
      <c r="B129" s="2">
        <v>41791</v>
      </c>
      <c r="C129">
        <v>3.1696253471850788E-2</v>
      </c>
      <c r="D129">
        <v>2.5905926248084477</v>
      </c>
    </row>
    <row r="130" spans="2:4" x14ac:dyDescent="0.25">
      <c r="B130" s="2">
        <v>41883</v>
      </c>
      <c r="C130">
        <v>0.12019041839520916</v>
      </c>
      <c r="D130">
        <v>2.6622162819267694</v>
      </c>
    </row>
    <row r="131" spans="2:4" x14ac:dyDescent="0.25">
      <c r="B131" s="2">
        <v>41974</v>
      </c>
      <c r="C131">
        <v>2.6813662940712746E-2</v>
      </c>
      <c r="D131">
        <v>2.7521174138151245</v>
      </c>
    </row>
    <row r="132" spans="2:4" x14ac:dyDescent="0.25">
      <c r="B132" s="2">
        <v>42064</v>
      </c>
      <c r="C132">
        <v>-0.35063572898396522</v>
      </c>
      <c r="D132">
        <v>2.8478339330636029</v>
      </c>
    </row>
    <row r="133" spans="2:4" x14ac:dyDescent="0.25">
      <c r="B133" s="2">
        <v>42156</v>
      </c>
      <c r="C133">
        <v>-0.56187620007990269</v>
      </c>
      <c r="D133">
        <v>2.8571171359415821</v>
      </c>
    </row>
    <row r="134" spans="2:4" x14ac:dyDescent="0.25">
      <c r="B134" s="2">
        <v>42248</v>
      </c>
      <c r="C134">
        <v>-0.83117375762414447</v>
      </c>
      <c r="D134">
        <v>2.9931401920619432</v>
      </c>
    </row>
    <row r="135" spans="2:4" x14ac:dyDescent="0.25">
      <c r="B135" s="2">
        <v>42339</v>
      </c>
      <c r="C135">
        <v>-1.1226876021159944</v>
      </c>
      <c r="D135">
        <v>3.124419332727693</v>
      </c>
    </row>
    <row r="136" spans="2:4" x14ac:dyDescent="0.25">
      <c r="B136" s="2">
        <v>42430</v>
      </c>
      <c r="C136">
        <v>-1.3104393223652382</v>
      </c>
      <c r="D136">
        <v>3.0346407726054614</v>
      </c>
    </row>
    <row r="137" spans="2:4" x14ac:dyDescent="0.25">
      <c r="B137" s="2">
        <v>42522</v>
      </c>
      <c r="C137">
        <v>-1.4621025179755538</v>
      </c>
      <c r="D137">
        <v>2.8939839254820523</v>
      </c>
    </row>
    <row r="138" spans="2:4" x14ac:dyDescent="0.25">
      <c r="B138" s="2">
        <v>42614</v>
      </c>
      <c r="C138">
        <v>-1.3458354787154141</v>
      </c>
      <c r="D138">
        <v>3.1401695301012227</v>
      </c>
    </row>
    <row r="139" spans="2:4" x14ac:dyDescent="0.25">
      <c r="B139" s="2">
        <v>42705</v>
      </c>
      <c r="C139">
        <v>-1.3234178625913213</v>
      </c>
      <c r="D139">
        <v>2.8794524266049737</v>
      </c>
    </row>
    <row r="140" spans="2:4" x14ac:dyDescent="0.25">
      <c r="B140" s="2">
        <v>42795</v>
      </c>
      <c r="C140">
        <v>-1.2914490753652104</v>
      </c>
      <c r="D140">
        <v>2.9679639289814777</v>
      </c>
    </row>
    <row r="141" spans="2:4" x14ac:dyDescent="0.25">
      <c r="B141" s="2">
        <v>42887</v>
      </c>
      <c r="C141">
        <v>-1.2380602403041063</v>
      </c>
      <c r="D141">
        <v>2.9087005105241293</v>
      </c>
    </row>
    <row r="142" spans="2:4" x14ac:dyDescent="0.25">
      <c r="B142" s="2">
        <v>42979</v>
      </c>
      <c r="C142">
        <v>-1.3292638341657688</v>
      </c>
      <c r="D142">
        <v>2.8569933886967802</v>
      </c>
    </row>
    <row r="143" spans="2:4" x14ac:dyDescent="0.25">
      <c r="B143" s="2">
        <v>43070</v>
      </c>
      <c r="C143">
        <v>-1.1013344907046789</v>
      </c>
      <c r="D143">
        <v>2.669545098125822</v>
      </c>
    </row>
    <row r="144" spans="2:4" x14ac:dyDescent="0.25">
      <c r="B144" s="2">
        <v>43160</v>
      </c>
      <c r="C144">
        <v>-0.98065064947427949</v>
      </c>
      <c r="D144">
        <v>2.7314834566993524</v>
      </c>
    </row>
    <row r="145" spans="2:4" x14ac:dyDescent="0.25">
      <c r="B145" s="2">
        <v>43252</v>
      </c>
      <c r="C145">
        <v>-1.11751600226484</v>
      </c>
      <c r="D145">
        <v>2.5475047698148634</v>
      </c>
    </row>
    <row r="146" spans="2:4" x14ac:dyDescent="0.25">
      <c r="B146" s="2"/>
    </row>
    <row r="147" spans="2:4" x14ac:dyDescent="0.25">
      <c r="B147" s="2"/>
    </row>
    <row r="148" spans="2:4" x14ac:dyDescent="0.25">
      <c r="B148" s="2"/>
    </row>
    <row r="149" spans="2:4" x14ac:dyDescent="0.25">
      <c r="B149" s="2"/>
    </row>
    <row r="150" spans="2:4" x14ac:dyDescent="0.25">
      <c r="B150" s="2"/>
    </row>
    <row r="151" spans="2:4" x14ac:dyDescent="0.25">
      <c r="B151" s="2"/>
    </row>
    <row r="152" spans="2:4" x14ac:dyDescent="0.25">
      <c r="B152" s="2"/>
    </row>
    <row r="153" spans="2:4" x14ac:dyDescent="0.25">
      <c r="B153" s="2"/>
    </row>
    <row r="154" spans="2:4" x14ac:dyDescent="0.25">
      <c r="B154" s="2"/>
    </row>
    <row r="155" spans="2:4" x14ac:dyDescent="0.25">
      <c r="B155" s="2"/>
    </row>
    <row r="156" spans="2:4" x14ac:dyDescent="0.25">
      <c r="B156" s="2"/>
    </row>
    <row r="157" spans="2:4" x14ac:dyDescent="0.25">
      <c r="B157" s="2"/>
    </row>
    <row r="158" spans="2:4" x14ac:dyDescent="0.25">
      <c r="B158" s="2"/>
    </row>
    <row r="159" spans="2:4" x14ac:dyDescent="0.25">
      <c r="B159" s="2"/>
    </row>
    <row r="160" spans="2:4" x14ac:dyDescent="0.25">
      <c r="B160" s="2"/>
    </row>
    <row r="161" spans="2:2" x14ac:dyDescent="0.25">
      <c r="B161" s="2"/>
    </row>
    <row r="162" spans="2:2" x14ac:dyDescent="0.25">
      <c r="B162" s="2"/>
    </row>
    <row r="163" spans="2:2" x14ac:dyDescent="0.25">
      <c r="B163" s="2"/>
    </row>
    <row r="164" spans="2:2" x14ac:dyDescent="0.25">
      <c r="B164" s="2"/>
    </row>
    <row r="165" spans="2:2" x14ac:dyDescent="0.25">
      <c r="B165" s="2"/>
    </row>
    <row r="166" spans="2:2" x14ac:dyDescent="0.25">
      <c r="B166" s="2"/>
    </row>
    <row r="167" spans="2:2" x14ac:dyDescent="0.25">
      <c r="B167" s="2"/>
    </row>
    <row r="168" spans="2:2" x14ac:dyDescent="0.25">
      <c r="B168" s="2"/>
    </row>
    <row r="169" spans="2:2" x14ac:dyDescent="0.25">
      <c r="B169" s="2"/>
    </row>
    <row r="170" spans="2:2" x14ac:dyDescent="0.25">
      <c r="B170" s="2"/>
    </row>
    <row r="171" spans="2:2" x14ac:dyDescent="0.25">
      <c r="B171" s="2"/>
    </row>
    <row r="172" spans="2:2" x14ac:dyDescent="0.25">
      <c r="B172" s="2"/>
    </row>
    <row r="173" spans="2:2" x14ac:dyDescent="0.25">
      <c r="B173" s="2"/>
    </row>
    <row r="174" spans="2:2" x14ac:dyDescent="0.25">
      <c r="B174" s="2"/>
    </row>
    <row r="175" spans="2:2" x14ac:dyDescent="0.25">
      <c r="B175" s="2"/>
    </row>
    <row r="176" spans="2:2" x14ac:dyDescent="0.25">
      <c r="B176" s="2"/>
    </row>
    <row r="177" spans="2:2" x14ac:dyDescent="0.25">
      <c r="B177" s="2"/>
    </row>
    <row r="178" spans="2:2" x14ac:dyDescent="0.25">
      <c r="B178" s="2"/>
    </row>
    <row r="179" spans="2:2" x14ac:dyDescent="0.25">
      <c r="B179" s="2"/>
    </row>
    <row r="180" spans="2:2" x14ac:dyDescent="0.25">
      <c r="B180" s="2"/>
    </row>
    <row r="181" spans="2:2" x14ac:dyDescent="0.25">
      <c r="B181" s="2"/>
    </row>
    <row r="182" spans="2:2" x14ac:dyDescent="0.25">
      <c r="B182" s="2"/>
    </row>
    <row r="183" spans="2:2" x14ac:dyDescent="0.25">
      <c r="B183" s="2"/>
    </row>
    <row r="184" spans="2:2" x14ac:dyDescent="0.25">
      <c r="B184" s="2"/>
    </row>
    <row r="185" spans="2:2" x14ac:dyDescent="0.25">
      <c r="B185" s="2"/>
    </row>
    <row r="186" spans="2:2" x14ac:dyDescent="0.25">
      <c r="B186" s="2"/>
    </row>
    <row r="187" spans="2:2" x14ac:dyDescent="0.25">
      <c r="B187" s="2"/>
    </row>
    <row r="188" spans="2:2" x14ac:dyDescent="0.25">
      <c r="B188" s="2"/>
    </row>
    <row r="189" spans="2:2" x14ac:dyDescent="0.25">
      <c r="B189" s="2"/>
    </row>
    <row r="190" spans="2:2" x14ac:dyDescent="0.25">
      <c r="B190" s="2"/>
    </row>
    <row r="191" spans="2:2" x14ac:dyDescent="0.25">
      <c r="B191" s="2"/>
    </row>
    <row r="192" spans="2:2" x14ac:dyDescent="0.25">
      <c r="B192" s="2"/>
    </row>
    <row r="193" spans="2:2" x14ac:dyDescent="0.25">
      <c r="B193" s="2"/>
    </row>
    <row r="194" spans="2:2" x14ac:dyDescent="0.25">
      <c r="B194" s="2"/>
    </row>
    <row r="195" spans="2:2" x14ac:dyDescent="0.25">
      <c r="B195" s="2"/>
    </row>
    <row r="196" spans="2:2" x14ac:dyDescent="0.25">
      <c r="B196" s="2"/>
    </row>
    <row r="197" spans="2:2" x14ac:dyDescent="0.25">
      <c r="B197" s="2"/>
    </row>
    <row r="198" spans="2:2" x14ac:dyDescent="0.25">
      <c r="B198" s="2"/>
    </row>
    <row r="199" spans="2:2" x14ac:dyDescent="0.25">
      <c r="B199" s="2"/>
    </row>
    <row r="200" spans="2:2" x14ac:dyDescent="0.25">
      <c r="B200" s="2"/>
    </row>
    <row r="201" spans="2:2" x14ac:dyDescent="0.25">
      <c r="B201" s="2"/>
    </row>
    <row r="202" spans="2:2" x14ac:dyDescent="0.25">
      <c r="B202" s="2"/>
    </row>
    <row r="203" spans="2:2" x14ac:dyDescent="0.25">
      <c r="B203" s="2"/>
    </row>
    <row r="204" spans="2:2" x14ac:dyDescent="0.25">
      <c r="B204" s="2"/>
    </row>
    <row r="205" spans="2:2" x14ac:dyDescent="0.25">
      <c r="B205" s="2"/>
    </row>
    <row r="206" spans="2:2" x14ac:dyDescent="0.25">
      <c r="B206" s="2"/>
    </row>
    <row r="207" spans="2:2" x14ac:dyDescent="0.25">
      <c r="B207" s="2"/>
    </row>
    <row r="208" spans="2:2" x14ac:dyDescent="0.25">
      <c r="B208" s="2"/>
    </row>
    <row r="209" spans="2:2" x14ac:dyDescent="0.25">
      <c r="B209" s="2"/>
    </row>
    <row r="210" spans="2:2" x14ac:dyDescent="0.25">
      <c r="B210" s="2"/>
    </row>
    <row r="211" spans="2:2" x14ac:dyDescent="0.25">
      <c r="B211" s="2"/>
    </row>
    <row r="212" spans="2:2" x14ac:dyDescent="0.25">
      <c r="B212" s="2"/>
    </row>
    <row r="213" spans="2:2" x14ac:dyDescent="0.25">
      <c r="B213" s="2"/>
    </row>
    <row r="214" spans="2:2" x14ac:dyDescent="0.25">
      <c r="B214" s="2"/>
    </row>
    <row r="215" spans="2:2" x14ac:dyDescent="0.25">
      <c r="B215" s="2"/>
    </row>
    <row r="216" spans="2:2" x14ac:dyDescent="0.25">
      <c r="B216" s="2"/>
    </row>
    <row r="217" spans="2:2" x14ac:dyDescent="0.25">
      <c r="B217" s="2"/>
    </row>
    <row r="218" spans="2:2" x14ac:dyDescent="0.25">
      <c r="B218" s="2"/>
    </row>
    <row r="219" spans="2:2" x14ac:dyDescent="0.25">
      <c r="B219" s="2"/>
    </row>
    <row r="220" spans="2:2" x14ac:dyDescent="0.25">
      <c r="B220" s="2"/>
    </row>
    <row r="221" spans="2:2" x14ac:dyDescent="0.25">
      <c r="B221" s="2"/>
    </row>
    <row r="222" spans="2:2" x14ac:dyDescent="0.25">
      <c r="B222" s="2"/>
    </row>
    <row r="223" spans="2:2" x14ac:dyDescent="0.25">
      <c r="B223" s="2"/>
    </row>
    <row r="224" spans="2:2" x14ac:dyDescent="0.25">
      <c r="B224" s="2"/>
    </row>
    <row r="225" spans="2:2" x14ac:dyDescent="0.25">
      <c r="B225" s="2"/>
    </row>
    <row r="226" spans="2:2" x14ac:dyDescent="0.25">
      <c r="B226" s="2"/>
    </row>
    <row r="227" spans="2:2" x14ac:dyDescent="0.25">
      <c r="B227" s="2"/>
    </row>
    <row r="228" spans="2:2" x14ac:dyDescent="0.25">
      <c r="B228" s="2"/>
    </row>
    <row r="229" spans="2:2" x14ac:dyDescent="0.25">
      <c r="B229" s="2"/>
    </row>
    <row r="230" spans="2:2" x14ac:dyDescent="0.25">
      <c r="B230" s="2"/>
    </row>
    <row r="231" spans="2:2" x14ac:dyDescent="0.25">
      <c r="B231" s="2"/>
    </row>
    <row r="232" spans="2:2" x14ac:dyDescent="0.25">
      <c r="B232" s="2"/>
    </row>
    <row r="233" spans="2:2" x14ac:dyDescent="0.25">
      <c r="B233" s="2"/>
    </row>
    <row r="234" spans="2:2" x14ac:dyDescent="0.25">
      <c r="B234" s="2"/>
    </row>
    <row r="235" spans="2:2" x14ac:dyDescent="0.25">
      <c r="B235" s="2"/>
    </row>
    <row r="236" spans="2:2" x14ac:dyDescent="0.25">
      <c r="B236" s="2"/>
    </row>
    <row r="237" spans="2:2" x14ac:dyDescent="0.25">
      <c r="B237" s="2"/>
    </row>
    <row r="238" spans="2:2" x14ac:dyDescent="0.25">
      <c r="B238" s="2"/>
    </row>
    <row r="239" spans="2:2" x14ac:dyDescent="0.25">
      <c r="B239" s="2"/>
    </row>
    <row r="240" spans="2:2" x14ac:dyDescent="0.25">
      <c r="B240" s="2"/>
    </row>
    <row r="241" spans="2:2" x14ac:dyDescent="0.25">
      <c r="B241" s="2"/>
    </row>
    <row r="242" spans="2:2" x14ac:dyDescent="0.25">
      <c r="B242" s="2"/>
    </row>
    <row r="243" spans="2:2" x14ac:dyDescent="0.25">
      <c r="B243" s="2"/>
    </row>
    <row r="244" spans="2:2" x14ac:dyDescent="0.25">
      <c r="B244" s="2"/>
    </row>
    <row r="245" spans="2:2" x14ac:dyDescent="0.25">
      <c r="B245" s="2"/>
    </row>
    <row r="246" spans="2:2" x14ac:dyDescent="0.25">
      <c r="B246" s="2"/>
    </row>
    <row r="247" spans="2:2" x14ac:dyDescent="0.25">
      <c r="B247" s="2"/>
    </row>
    <row r="248" spans="2:2" x14ac:dyDescent="0.25">
      <c r="B248" s="2"/>
    </row>
    <row r="249" spans="2:2" x14ac:dyDescent="0.25">
      <c r="B249" s="2"/>
    </row>
    <row r="250" spans="2:2" x14ac:dyDescent="0.25">
      <c r="B250" s="2"/>
    </row>
    <row r="251" spans="2:2" x14ac:dyDescent="0.25">
      <c r="B251" s="2"/>
    </row>
    <row r="252" spans="2:2" x14ac:dyDescent="0.25">
      <c r="B252" s="2"/>
    </row>
    <row r="253" spans="2:2" x14ac:dyDescent="0.25">
      <c r="B253" s="2"/>
    </row>
    <row r="254" spans="2:2" x14ac:dyDescent="0.25">
      <c r="B254" s="2"/>
    </row>
    <row r="255" spans="2:2" x14ac:dyDescent="0.25">
      <c r="B255" s="2"/>
    </row>
    <row r="256" spans="2:2" x14ac:dyDescent="0.25">
      <c r="B256" s="2"/>
    </row>
    <row r="257" spans="2:2" x14ac:dyDescent="0.25">
      <c r="B257" s="2"/>
    </row>
    <row r="258" spans="2:2" x14ac:dyDescent="0.25">
      <c r="B258" s="2"/>
    </row>
    <row r="259" spans="2:2" x14ac:dyDescent="0.25">
      <c r="B259" s="2"/>
    </row>
    <row r="260" spans="2:2" x14ac:dyDescent="0.25">
      <c r="B260" s="2"/>
    </row>
    <row r="261" spans="2:2" x14ac:dyDescent="0.25">
      <c r="B261" s="2"/>
    </row>
    <row r="262" spans="2:2" x14ac:dyDescent="0.25">
      <c r="B262" s="2"/>
    </row>
    <row r="263" spans="2:2" x14ac:dyDescent="0.25">
      <c r="B263" s="2"/>
    </row>
    <row r="264" spans="2:2" x14ac:dyDescent="0.25">
      <c r="B264" s="2"/>
    </row>
    <row r="265" spans="2:2" x14ac:dyDescent="0.25">
      <c r="B265" s="2"/>
    </row>
    <row r="266" spans="2:2" x14ac:dyDescent="0.25">
      <c r="B266" s="2"/>
    </row>
    <row r="267" spans="2:2" x14ac:dyDescent="0.25">
      <c r="B267" s="2"/>
    </row>
    <row r="268" spans="2:2" x14ac:dyDescent="0.25">
      <c r="B268" s="2"/>
    </row>
    <row r="269" spans="2:2" x14ac:dyDescent="0.25">
      <c r="B269" s="2"/>
    </row>
    <row r="270" spans="2:2" x14ac:dyDescent="0.25">
      <c r="B270" s="2"/>
    </row>
    <row r="271" spans="2:2" x14ac:dyDescent="0.25">
      <c r="B271" s="2"/>
    </row>
    <row r="272" spans="2:2" x14ac:dyDescent="0.25">
      <c r="B272" s="2"/>
    </row>
    <row r="273" spans="2:2" x14ac:dyDescent="0.25">
      <c r="B273" s="2"/>
    </row>
    <row r="274" spans="2:2" x14ac:dyDescent="0.25">
      <c r="B274" s="2"/>
    </row>
    <row r="275" spans="2:2" x14ac:dyDescent="0.25">
      <c r="B275" s="2"/>
    </row>
    <row r="276" spans="2:2" x14ac:dyDescent="0.25">
      <c r="B276" s="2"/>
    </row>
    <row r="277" spans="2:2" x14ac:dyDescent="0.25">
      <c r="B277" s="2"/>
    </row>
    <row r="278" spans="2:2" x14ac:dyDescent="0.25">
      <c r="B278" s="2"/>
    </row>
    <row r="279" spans="2:2" x14ac:dyDescent="0.25">
      <c r="B279" s="2"/>
    </row>
    <row r="280" spans="2:2" x14ac:dyDescent="0.25">
      <c r="B280" s="2"/>
    </row>
    <row r="281" spans="2:2" x14ac:dyDescent="0.25">
      <c r="B281" s="2"/>
    </row>
    <row r="282" spans="2:2" x14ac:dyDescent="0.25">
      <c r="B282" s="2"/>
    </row>
    <row r="283" spans="2:2" x14ac:dyDescent="0.25">
      <c r="B283" s="2"/>
    </row>
    <row r="284" spans="2:2" x14ac:dyDescent="0.25">
      <c r="B284" s="2"/>
    </row>
    <row r="285" spans="2:2" x14ac:dyDescent="0.25">
      <c r="B285" s="2"/>
    </row>
    <row r="286" spans="2:2" x14ac:dyDescent="0.25">
      <c r="B286" s="2"/>
    </row>
    <row r="287" spans="2:2" x14ac:dyDescent="0.25">
      <c r="B287" s="2"/>
    </row>
    <row r="288" spans="2:2" x14ac:dyDescent="0.25">
      <c r="B288" s="2"/>
    </row>
    <row r="289" spans="2:2" x14ac:dyDescent="0.25">
      <c r="B289" s="2"/>
    </row>
    <row r="290" spans="2:2" x14ac:dyDescent="0.25">
      <c r="B290" s="2"/>
    </row>
    <row r="291" spans="2:2" x14ac:dyDescent="0.25">
      <c r="B291" s="2"/>
    </row>
    <row r="292" spans="2:2" x14ac:dyDescent="0.25">
      <c r="B292" s="2"/>
    </row>
    <row r="293" spans="2:2" x14ac:dyDescent="0.25">
      <c r="B293" s="2"/>
    </row>
    <row r="294" spans="2:2" x14ac:dyDescent="0.25">
      <c r="B294" s="2"/>
    </row>
    <row r="295" spans="2:2" x14ac:dyDescent="0.25">
      <c r="B295" s="2"/>
    </row>
    <row r="296" spans="2:2" x14ac:dyDescent="0.25">
      <c r="B296" s="2"/>
    </row>
    <row r="297" spans="2:2" x14ac:dyDescent="0.25">
      <c r="B297" s="2"/>
    </row>
    <row r="298" spans="2:2" x14ac:dyDescent="0.25">
      <c r="B298" s="2"/>
    </row>
    <row r="299" spans="2:2" x14ac:dyDescent="0.25">
      <c r="B299" s="2"/>
    </row>
    <row r="300" spans="2:2" x14ac:dyDescent="0.25">
      <c r="B300" s="2"/>
    </row>
    <row r="301" spans="2:2" x14ac:dyDescent="0.25">
      <c r="B301" s="2"/>
    </row>
    <row r="302" spans="2:2" x14ac:dyDescent="0.25">
      <c r="B302" s="2"/>
    </row>
    <row r="303" spans="2:2" x14ac:dyDescent="0.25">
      <c r="B303" s="2"/>
    </row>
    <row r="304" spans="2:2" x14ac:dyDescent="0.25">
      <c r="B304" s="2"/>
    </row>
    <row r="305" spans="2:2" x14ac:dyDescent="0.25">
      <c r="B305" s="2"/>
    </row>
    <row r="306" spans="2:2" x14ac:dyDescent="0.25">
      <c r="B306" s="2"/>
    </row>
    <row r="307" spans="2:2" x14ac:dyDescent="0.25">
      <c r="B307" s="2"/>
    </row>
    <row r="308" spans="2:2" x14ac:dyDescent="0.25">
      <c r="B308" s="2"/>
    </row>
    <row r="309" spans="2:2" x14ac:dyDescent="0.25">
      <c r="B309" s="2"/>
    </row>
    <row r="310" spans="2:2" x14ac:dyDescent="0.25">
      <c r="B310" s="2"/>
    </row>
    <row r="311" spans="2:2" x14ac:dyDescent="0.25">
      <c r="B311" s="2"/>
    </row>
    <row r="312" spans="2:2" x14ac:dyDescent="0.25">
      <c r="B312" s="2"/>
    </row>
    <row r="313" spans="2:2" x14ac:dyDescent="0.25">
      <c r="B313" s="2"/>
    </row>
    <row r="314" spans="2:2" x14ac:dyDescent="0.25">
      <c r="B314" s="2"/>
    </row>
    <row r="315" spans="2:2" x14ac:dyDescent="0.25">
      <c r="B315" s="2"/>
    </row>
    <row r="316" spans="2:2" x14ac:dyDescent="0.25">
      <c r="B316" s="2"/>
    </row>
    <row r="317" spans="2:2" x14ac:dyDescent="0.25">
      <c r="B317" s="2"/>
    </row>
    <row r="318" spans="2:2" x14ac:dyDescent="0.25">
      <c r="B318" s="2"/>
    </row>
    <row r="319" spans="2:2" x14ac:dyDescent="0.25">
      <c r="B319" s="2"/>
    </row>
    <row r="320" spans="2:2" x14ac:dyDescent="0.25">
      <c r="B320" s="2"/>
    </row>
    <row r="321" spans="2:2" x14ac:dyDescent="0.25">
      <c r="B321" s="2"/>
    </row>
    <row r="322" spans="2:2" x14ac:dyDescent="0.25">
      <c r="B322" s="2"/>
    </row>
    <row r="323" spans="2:2" x14ac:dyDescent="0.25">
      <c r="B323" s="2"/>
    </row>
    <row r="324" spans="2:2" x14ac:dyDescent="0.25">
      <c r="B324" s="2"/>
    </row>
    <row r="325" spans="2:2" x14ac:dyDescent="0.25">
      <c r="B325" s="2"/>
    </row>
    <row r="326" spans="2:2" x14ac:dyDescent="0.25">
      <c r="B326" s="2"/>
    </row>
    <row r="327" spans="2:2" x14ac:dyDescent="0.25">
      <c r="B327" s="2"/>
    </row>
    <row r="328" spans="2:2" x14ac:dyDescent="0.25">
      <c r="B328" s="2"/>
    </row>
    <row r="329" spans="2:2" x14ac:dyDescent="0.25">
      <c r="B329" s="2"/>
    </row>
    <row r="330" spans="2:2" x14ac:dyDescent="0.25">
      <c r="B330" s="2"/>
    </row>
    <row r="331" spans="2:2" x14ac:dyDescent="0.25">
      <c r="B331" s="2"/>
    </row>
    <row r="332" spans="2:2" x14ac:dyDescent="0.25">
      <c r="B332" s="2"/>
    </row>
    <row r="333" spans="2:2" x14ac:dyDescent="0.25">
      <c r="B333" s="2"/>
    </row>
    <row r="334" spans="2:2" x14ac:dyDescent="0.25">
      <c r="B334" s="2"/>
    </row>
    <row r="335" spans="2:2" x14ac:dyDescent="0.25">
      <c r="B335" s="2"/>
    </row>
    <row r="336" spans="2:2" x14ac:dyDescent="0.25">
      <c r="B336" s="2"/>
    </row>
    <row r="337" spans="2:2" x14ac:dyDescent="0.25">
      <c r="B337" s="2"/>
    </row>
    <row r="338" spans="2:2" x14ac:dyDescent="0.25">
      <c r="B338" s="2"/>
    </row>
    <row r="339" spans="2:2" x14ac:dyDescent="0.25">
      <c r="B339" s="2"/>
    </row>
    <row r="340" spans="2:2" x14ac:dyDescent="0.25">
      <c r="B340" s="2"/>
    </row>
    <row r="341" spans="2:2" x14ac:dyDescent="0.25">
      <c r="B341" s="2"/>
    </row>
    <row r="342" spans="2:2" x14ac:dyDescent="0.25">
      <c r="B342" s="2"/>
    </row>
    <row r="343" spans="2:2" x14ac:dyDescent="0.25">
      <c r="B343" s="2"/>
    </row>
    <row r="344" spans="2:2" x14ac:dyDescent="0.25">
      <c r="B344" s="2"/>
    </row>
    <row r="345" spans="2:2" x14ac:dyDescent="0.25">
      <c r="B345" s="2"/>
    </row>
    <row r="346" spans="2:2" x14ac:dyDescent="0.25">
      <c r="B346" s="2"/>
    </row>
    <row r="347" spans="2:2" x14ac:dyDescent="0.25">
      <c r="B347" s="2"/>
    </row>
    <row r="348" spans="2:2" x14ac:dyDescent="0.25">
      <c r="B348" s="2"/>
    </row>
    <row r="349" spans="2:2" x14ac:dyDescent="0.25">
      <c r="B349" s="2"/>
    </row>
    <row r="350" spans="2:2" x14ac:dyDescent="0.25">
      <c r="B350" s="2"/>
    </row>
    <row r="351" spans="2:2" x14ac:dyDescent="0.25">
      <c r="B351" s="2"/>
    </row>
    <row r="352" spans="2:2" x14ac:dyDescent="0.25">
      <c r="B352" s="2"/>
    </row>
    <row r="353" spans="2:2" x14ac:dyDescent="0.25">
      <c r="B353" s="2"/>
    </row>
    <row r="354" spans="2:2" x14ac:dyDescent="0.25">
      <c r="B354" s="2"/>
    </row>
    <row r="355" spans="2:2" x14ac:dyDescent="0.25">
      <c r="B355" s="2"/>
    </row>
    <row r="356" spans="2:2" x14ac:dyDescent="0.25">
      <c r="B356" s="2"/>
    </row>
    <row r="357" spans="2:2" x14ac:dyDescent="0.25">
      <c r="B357" s="2"/>
    </row>
    <row r="358" spans="2:2" x14ac:dyDescent="0.25">
      <c r="B358" s="2"/>
    </row>
    <row r="359" spans="2:2" x14ac:dyDescent="0.25">
      <c r="B359" s="2"/>
    </row>
    <row r="360" spans="2:2" x14ac:dyDescent="0.25">
      <c r="B360" s="2"/>
    </row>
    <row r="361" spans="2:2" x14ac:dyDescent="0.25">
      <c r="B361" s="2"/>
    </row>
    <row r="362" spans="2:2" x14ac:dyDescent="0.25">
      <c r="B362" s="2"/>
    </row>
    <row r="363" spans="2:2" x14ac:dyDescent="0.25">
      <c r="B363" s="2"/>
    </row>
    <row r="364" spans="2:2" x14ac:dyDescent="0.25">
      <c r="B364" s="2"/>
    </row>
    <row r="365" spans="2:2" x14ac:dyDescent="0.25">
      <c r="B365" s="2"/>
    </row>
    <row r="366" spans="2:2" x14ac:dyDescent="0.25">
      <c r="B366" s="2"/>
    </row>
    <row r="367" spans="2:2" x14ac:dyDescent="0.25">
      <c r="B367" s="2"/>
    </row>
    <row r="368" spans="2:2" x14ac:dyDescent="0.25">
      <c r="B368" s="2"/>
    </row>
    <row r="369" spans="2:2" x14ac:dyDescent="0.25">
      <c r="B369" s="2"/>
    </row>
    <row r="370" spans="2:2" x14ac:dyDescent="0.25">
      <c r="B370" s="2"/>
    </row>
    <row r="371" spans="2:2" x14ac:dyDescent="0.25">
      <c r="B371" s="2"/>
    </row>
    <row r="372" spans="2:2" x14ac:dyDescent="0.25">
      <c r="B372" s="2"/>
    </row>
    <row r="373" spans="2:2" x14ac:dyDescent="0.25">
      <c r="B373" s="2"/>
    </row>
    <row r="374" spans="2:2" x14ac:dyDescent="0.25">
      <c r="B374" s="2"/>
    </row>
    <row r="375" spans="2:2" x14ac:dyDescent="0.25">
      <c r="B375" s="2"/>
    </row>
    <row r="376" spans="2:2" x14ac:dyDescent="0.25">
      <c r="B376" s="2"/>
    </row>
    <row r="377" spans="2:2" x14ac:dyDescent="0.25">
      <c r="B377" s="2"/>
    </row>
    <row r="378" spans="2:2" x14ac:dyDescent="0.25">
      <c r="B378" s="2"/>
    </row>
    <row r="379" spans="2:2" x14ac:dyDescent="0.25">
      <c r="B379" s="2"/>
    </row>
    <row r="380" spans="2:2" x14ac:dyDescent="0.25">
      <c r="B380" s="2"/>
    </row>
    <row r="381" spans="2:2" x14ac:dyDescent="0.25">
      <c r="B381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gr2</vt:lpstr>
      <vt:lpstr>gr3</vt:lpstr>
      <vt:lpstr>gr4</vt:lpstr>
      <vt:lpstr>gr5</vt:lpstr>
      <vt:lpstr>gr6</vt:lpstr>
      <vt:lpstr>gr7</vt:lpstr>
      <vt:lpstr>gr8</vt:lpstr>
      <vt:lpstr>gr9</vt:lpstr>
      <vt:lpstr>gr10</vt:lpstr>
      <vt:lpstr>gr11</vt:lpstr>
      <vt:lpstr>gr12</vt:lpstr>
      <vt:lpstr>gr13</vt:lpstr>
      <vt:lpstr>gr14</vt:lpstr>
      <vt:lpstr>gr15</vt:lpstr>
      <vt:lpstr>gr16</vt:lpstr>
      <vt:lpstr>grb1</vt:lpstr>
      <vt:lpstr>grb2</vt:lpstr>
      <vt:lpstr>grb3</vt:lpstr>
      <vt:lpstr>grc1</vt:lpstr>
    </vt:vector>
  </TitlesOfParts>
  <Company>Reserve Bank of Australia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2019-01-03T12:28:15Z</dcterms:created>
  <dcterms:modified xsi:type="dcterms:W3CDTF">2019-03-05T02:30:57Z</dcterms:modified>
</cp:coreProperties>
</file>