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202300"/>
  <xr:revisionPtr revIDLastSave="0" documentId="13_ncr:1_{90153FCC-976B-413C-9F4C-00A1AA8788D4}" xr6:coauthVersionLast="47" xr6:coauthVersionMax="47" xr10:uidLastSave="{00000000-0000-0000-0000-000000000000}"/>
  <bookViews>
    <workbookView xWindow="-120" yWindow="-120" windowWidth="29040" windowHeight="17520" xr2:uid="{78F0ECE4-9703-434F-9752-D23DA890015D}"/>
  </bookViews>
  <sheets>
    <sheet name="SOR Jul 25 - Jun 26" sheetId="2" r:id="rId1"/>
  </sheets>
  <definedNames>
    <definedName name="owssvr__90" localSheetId="0" hidden="1">'SOR Jul 25 - Jun 26'!$A$1:$I$454</definedName>
    <definedName name="owssvr__90_1" localSheetId="0" hidden="1">'SOR Jul 25 - Jun 26'!$A$1:$I$454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32504C81-07CE-4373-8EC7-23A0100148ED}" keepAlive="1" name="owssvr (90)" type="5" refreshedVersion="8" minRefreshableVersion="3" deleted="1" saveData="1">
    <dbPr connection="" command="" commandType="5"/>
  </connection>
</connections>
</file>

<file path=xl/sharedStrings.xml><?xml version="1.0" encoding="utf-8"?>
<sst xmlns="http://schemas.openxmlformats.org/spreadsheetml/2006/main" count="1905" uniqueCount="289">
  <si>
    <t>Contractor</t>
  </si>
  <si>
    <t>Subject Matter</t>
  </si>
  <si>
    <t>Start Date</t>
  </si>
  <si>
    <t>Anticipated End Date</t>
  </si>
  <si>
    <t>Amount of Consideration</t>
  </si>
  <si>
    <t>Whether contract contains provisions requiring the parties to maintain confidentiality of any of its provisions (Yes/No)</t>
  </si>
  <si>
    <t>Reason(s)</t>
  </si>
  <si>
    <t>Whether contract contains other requirements of confidentiality (Yes/No)</t>
  </si>
  <si>
    <t>Reason(s)2</t>
  </si>
  <si>
    <t xml:space="preserve">120 Collins Street    120 Collins Street Pty Limited  </t>
  </si>
  <si>
    <t>Contract/ Agreement</t>
  </si>
  <si>
    <t>No</t>
  </si>
  <si>
    <t xml:space="preserve">33 Creative   33 Creative Pty Limited </t>
  </si>
  <si>
    <t>Statement of Work (SOW)</t>
  </si>
  <si>
    <t xml:space="preserve">75 West End Av   Brodcom West Development Co, LLC </t>
  </si>
  <si>
    <t xml:space="preserve">ABS   AUSTRALIAN BUREAU OF STATISTICS </t>
  </si>
  <si>
    <t>Yes</t>
  </si>
  <si>
    <t>Clause 9</t>
  </si>
  <si>
    <t xml:space="preserve">AG Coombs   A.G. Coombs Advisory Pty Ltd  </t>
  </si>
  <si>
    <t xml:space="preserve">AM_ACTUARI   AM ACTUARIES PTY LTD </t>
  </si>
  <si>
    <t xml:space="preserve">Amstelveen   Amstelveen Pty Ltd </t>
  </si>
  <si>
    <t xml:space="preserve">AON   AON ADVISORY AUSTRALIA PTY LTD </t>
  </si>
  <si>
    <t>Schedules 1-4 both confidential clauses and information</t>
  </si>
  <si>
    <t xml:space="preserve">Archer   Archer Technologies Ireland Limited </t>
  </si>
  <si>
    <t>Order Form and Purchase Order (PO)</t>
  </si>
  <si>
    <t xml:space="preserve">Architectus   Architectus Australia Pty Ltd </t>
  </si>
  <si>
    <t xml:space="preserve">No </t>
  </si>
  <si>
    <t xml:space="preserve">Assetnote   Assetnote Pty Ltd </t>
  </si>
  <si>
    <t xml:space="preserve">AT&amp;T   AT&amp;T GLOBAL NETWORK SERVICES AUSTRALIA PTY LTD </t>
  </si>
  <si>
    <t>Master Agreement (MSA)</t>
  </si>
  <si>
    <t xml:space="preserve">AUS SEC TECH   AUSTRALIAN SECURITY TECHNOLOGY PTY LTD </t>
  </si>
  <si>
    <t xml:space="preserve">Australian Capital Territory   Australian Capital Territory </t>
  </si>
  <si>
    <t xml:space="preserve">Australis   Australis Facilities Management Pty Ltd </t>
  </si>
  <si>
    <t xml:space="preserve">AvePoint   AvePoint AU Pty Ltd </t>
  </si>
  <si>
    <t>Commercial sensitivity/trade secrets
"Information provided in this quote is confidential and cannot be distributed without written authorization" - This is direct contractual confidentiality restriction</t>
  </si>
  <si>
    <t xml:space="preserve">BENDELTA   BENDELTA PTY LTD </t>
  </si>
  <si>
    <t xml:space="preserve">Beroe   Beroe Holdings Inc </t>
  </si>
  <si>
    <t xml:space="preserve">Best Million Investment   Best Million Investment Ltd </t>
  </si>
  <si>
    <t xml:space="preserve">BGIS   BGIS Pty Ltd </t>
  </si>
  <si>
    <t xml:space="preserve">Billigence   Billigence Pty Ltd </t>
  </si>
  <si>
    <t xml:space="preserve">BLOOMBERG   BLOOMBERG AUSTRALIA PTY LTD </t>
  </si>
  <si>
    <t xml:space="preserve">Boston   Boston Consulting Group </t>
  </si>
  <si>
    <t>Refer to Item 15 Required Contract Material of Part D and Item 32 relating to Seller's Confidential Information. a) Disclosure would reveal trade secrets which are judged to have potential to cause detriment to the contractor</t>
  </si>
  <si>
    <t>Refer to Item 15 Required Contract Material of Part D and Item 32 relating to Seller's Confidential Information. a) Disclosure would reveal trade secrets which are judged to have potential to cause detriment to the contractor"</t>
  </si>
  <si>
    <t xml:space="preserve">BT  for NYRO UPS    BT  for NYRO UPS  </t>
  </si>
  <si>
    <t xml:space="preserve">BT Australasia   BT Australasia Pty Ltd </t>
  </si>
  <si>
    <t xml:space="preserve">Buildcorp   Buildcorp Group Pty Ltd </t>
  </si>
  <si>
    <t xml:space="preserve">Built   Built Pty Limited </t>
  </si>
  <si>
    <t>Declaration and Deed</t>
  </si>
  <si>
    <t>​Entire Deed</t>
  </si>
  <si>
    <t>​Entire contract</t>
  </si>
  <si>
    <t>​Entire Contract</t>
  </si>
  <si>
    <t xml:space="preserve">Bureau Veritas   Bureau Veritas Buildings and Infrastructure Pty Ltd </t>
  </si>
  <si>
    <t xml:space="preserve">CANON   CANON AUSTRALIA PTY LTD </t>
  </si>
  <si>
    <t xml:space="preserve">Canon Business Services   CANON BUSINESS SERVICES AUSTRALIA PTY LTD </t>
  </si>
  <si>
    <t xml:space="preserve">Canva UK   Canva UK Operations Limited </t>
  </si>
  <si>
    <t>​​Cl.8 - “Confidential Information” means, without limitation, product plans, inventions, know-how, technical information, financial information, Customer data, or other business information disclosed or made available by a party (“Discloser”) to the other party (“Recipient”) whether orally or in writing and that is identified as confidential at the time of disclosure or should reasonably be known by the Recipient to be confidential.​</t>
  </si>
  <si>
    <t>f) Other</t>
  </si>
  <si>
    <t xml:space="preserve">Capgemini   Capgemini Australia Pty Ltd </t>
  </si>
  <si>
    <t xml:space="preserve">CBA   COMMONWEALTH BANK OF AUSTRALIA </t>
  </si>
  <si>
    <t xml:space="preserve">CBRE   CBRE  C  PTY LIMITED </t>
  </si>
  <si>
    <t xml:space="preserve">CBRE   CBRE VALUATIONS PTY LIMITED </t>
  </si>
  <si>
    <t xml:space="preserve">CCH   CCH Australia Limited T/A Wolters Kluwer  </t>
  </si>
  <si>
    <t xml:space="preserve">CDC   Canberra Data Centres Proprietary limited </t>
  </si>
  <si>
    <t>Confidentiality applies to
Buyer Personal Information (clause 3)
Access controls for authorised personnel (clause 3.4)
Return, deletion and destruction of Buyer Personal Information (clause 3.3)
Confidentiality, security and privacy obligations (clauses 4.2.1.2 and 5.2.1.2) 
Disclosure would be contrary to contractual obligations, privacy obligations and could compromise security sensitive information.</t>
  </si>
  <si>
    <t xml:space="preserve">CEIC DATA COMPANY LTD   CEIC DATA COMPANY LTD </t>
  </si>
  <si>
    <t xml:space="preserve">Centuria 25 Grenfell Sub Trust    The Trustee for Centuria 25 Grenfell Street Sub Trust </t>
  </si>
  <si>
    <t xml:space="preserve">Changing Places   CHANGING PLACES HR SERVICES PTY LTD </t>
  </si>
  <si>
    <t xml:space="preserve">Cherry Energy Solutions   Echo Group Corporation Pty Ltd </t>
  </si>
  <si>
    <t>CHG MERIDIAN Australia Pty Ltd previously known as EQUIGROUP PTY LIMITED</t>
  </si>
  <si>
    <t xml:space="preserve">CISCO   CISCO SYSTEMS AUSTRALIA PTY LTD </t>
  </si>
  <si>
    <t xml:space="preserve">CISCO   CISCO SYSTEMS CAPITAL  AUSTRALIA  PTY LIMITED </t>
  </si>
  <si>
    <t xml:space="preserve">City of London   The Mayor and Commonalty and Citizens of the City of London </t>
  </si>
  <si>
    <t xml:space="preserve">CLAYTON   CLAYTON UTZ </t>
  </si>
  <si>
    <t>Other</t>
  </si>
  <si>
    <t xml:space="preserve">CLOUDERA   CLOUDERA INC </t>
  </si>
  <si>
    <t xml:space="preserve">COMCARE   COMCARE AUSTRALIA </t>
  </si>
  <si>
    <t>​​Schedules 1 - 6​</t>
  </si>
  <si>
    <t>​​Schedules 1 - 6​. b) Disclosure would reveal the contractor’s internal costing information about its profit margin</t>
  </si>
  <si>
    <t xml:space="preserve">Compass Group   Compass Group B&amp;I Hoapitality Services Pty Ltd </t>
  </si>
  <si>
    <t xml:space="preserve">CPM   CPM Consulting Services Pty Ltd </t>
  </si>
  <si>
    <t xml:space="preserve">CSE   CSE CROSSCOM PTY LTD </t>
  </si>
  <si>
    <t xml:space="preserve">CyberArk | Venafi   CyberArk Software  Australia  Pty Ltd | Venafi Inc </t>
  </si>
  <si>
    <t xml:space="preserve">CyberCX   CyberCX Pty Ltd </t>
  </si>
  <si>
    <t>Confidentiality applies to Official Information, Buyer Data, Security-related information, Information subject to non-disclosure undertakings
Disclosure would be contrary to contractual obligations, security requirements, could compromise sensitive government and Bank information.</t>
  </si>
  <si>
    <t xml:space="preserve">DATA#3   DATA#3 LIMITED </t>
  </si>
  <si>
    <t>The contract is marked “IN-CONFIDENCE” throughout, indicating that the contract and its provisions are intended to be treated as confidential. Disclosure would be contrary to the public interest and may reveal commercially sensitive information.</t>
  </si>
  <si>
    <t>Third-party (Citrix) licensing and support terms - disclosure would be contrary to contractual/legal obligations
Commercial pricing and licensing details - disclosure would be contrary to public interest and commercial interests</t>
  </si>
  <si>
    <t xml:space="preserve"> The contract is marked “IN-CONFIDENCE” throughout, indicating that the entire contract and its provisions are intended to be confidential. Disclosure would be contrary to the public interest and may reveal security-sensitive and commercially sensitive information.</t>
  </si>
  <si>
    <t>Security-related platform and vulnerability management information: disclosure would be contrary to the public interest
Third-party (Tenable) licensing and support terms: disclosure would be contrary to contractual/legal obligations
Commercial pricing and licensing levels: disclosure would be contrary to public interest and commercial interests</t>
  </si>
  <si>
    <t>Explicit confidentiality clause in RSA agreement - disclosure would be contrary to contractual/legal obligation</t>
  </si>
  <si>
    <t xml:space="preserve">Dealogic   Dealogic Limited </t>
  </si>
  <si>
    <t xml:space="preserve">DELOITTE   DELOITTE RISK ADVISORY PTY LTD </t>
  </si>
  <si>
    <t xml:space="preserve">DELOITTE   DELOITTE TOUCHE TOHMATSU </t>
  </si>
  <si>
    <t>​Item 12, Clause 23.11</t>
  </si>
  <si>
    <t>​Item 12, Clause 23.11​. b) Disclosure would reveal the contractor’s internal costing information about its profit margin.</t>
  </si>
  <si>
    <t>​Clause 22</t>
  </si>
  <si>
    <t>​Clause 22 - ConfidentialitySchedule 1 (cl 12) of MSA​ - The entirety of the Cap Gemini report referred to in Statement of Work nurnber 1, section 4, and titled ​"Technical Controls Review on lnfrastructure Management SoW Reference: Key Deliverable 2 (Page 3 of SoW - Technical Controls) - Prioritised I m provement lnitiatives and Plans"​.​</t>
  </si>
  <si>
    <t>​Clause 22 </t>
  </si>
  <si>
    <t>​Item 12, Clause 23.11 Terms of this Agreement that are Confidential</t>
  </si>
  <si>
    <t>Terms concerning the suppliers commercial dealings, pricing, financial details, products or services (current or proposed), sections referring to the suppliers trade secrets and IP, names and CVs of the suppliers personnel.​​ f) Other</t>
  </si>
  <si>
    <t xml:space="preserve">DEXUS   THE TRUSTEE FOR DEXUS CREEK STREET TRUST </t>
  </si>
  <si>
    <t xml:space="preserve">DFAT   DEPT OF FOREIGN AFFAIRS &amp; TRADE </t>
  </si>
  <si>
    <t>Memorandum of Understanding (MOU)</t>
  </si>
  <si>
    <t xml:space="preserve">Digital Finance CRC   Digital Finance CRC Limited </t>
  </si>
  <si>
    <t>Clause 14 a) Disclosure would reveal trade secrets which are judged to have potential to cause detriment to the contractor , c) Disclosure would be contrary to the public interest</t>
  </si>
  <si>
    <t>a) Disclosure would reveal trade secrets which are judged to have potential to cause detriment to the contractor| f) Other</t>
  </si>
  <si>
    <t>Clause 4, 5, 6 and 7 a) Disclosure would reveal trade secrets which are judged to have potential to cause detriment to the contractor | f) Other</t>
  </si>
  <si>
    <t xml:space="preserve">DOW JONES   DOW JONES &amp; CO., INC. </t>
  </si>
  <si>
    <t xml:space="preserve">DTA   DIGITAL TRANSFORMATION AGENCY </t>
  </si>
  <si>
    <t xml:space="preserve">EBSCO AUSTRALIA   EBSCO INTERNATIONAL INC </t>
  </si>
  <si>
    <t xml:space="preserve">ECONOMIST NEWSPAPER   ECONOMIST NEWSPAPER LTD </t>
  </si>
  <si>
    <t xml:space="preserve">Engie   Engie  IPower Pty Limited &amp; IPower 2 Pty Limited  </t>
  </si>
  <si>
    <t xml:space="preserve">ERNST   ERNST &amp; YOUNG </t>
  </si>
  <si>
    <t>​Clause 19</t>
  </si>
  <si>
    <t>​Clause 19 - Confidentiality
    Schedule 1 (cl 12) of MSA​ - The Charges, other
  than the total contract value. ​</t>
  </si>
  <si>
    <t xml:space="preserve">EXLIBRIS   EX LIBRIS  AUSTRALIA  PTY LTD </t>
  </si>
  <si>
    <t>Disclosure would reveal trade secrets which are judged to have potential to cause detriment to the contractor</t>
  </si>
  <si>
    <t xml:space="preserve">FAIRFAX   FAIRFAX MEDIA PUBLICATIONS PTY LTD </t>
  </si>
  <si>
    <t xml:space="preserve">Fifth @ 42nd   Fifth @ 42nd, LLC </t>
  </si>
  <si>
    <t xml:space="preserve">Figtree   Figtree Solutions Pty Ltd  Formerly NTT DATA FIGTREE SYSTEMS PTY LTD   </t>
  </si>
  <si>
    <t xml:space="preserve">FINANCE   DEPARTMENT OF FINANCE </t>
  </si>
  <si>
    <t xml:space="preserve">FINANCIAL TIMES   FINANCIAL TIMES LIMITED </t>
  </si>
  <si>
    <t xml:space="preserve">FIT2WORK.COM.AU   EQUIFAX AUSTRALASIA WORKFORCE SOLUTIONS P/L </t>
  </si>
  <si>
    <t xml:space="preserve">GARTNER   GARTNER AUSTRALASIA P/L </t>
  </si>
  <si>
    <t xml:space="preserve">GETTY   GETTY IMAGES SALES AUSTRALIA PTY LTD </t>
  </si>
  <si>
    <t xml:space="preserve">GIBBS   GIBBS, CHRISTOPHER GIORGIO </t>
  </si>
  <si>
    <t>Clause 15 and Clause 21.6 Schedule 4</t>
  </si>
  <si>
    <t>Clause 15 and Clause 21.6, Schedule 4</t>
  </si>
  <si>
    <t xml:space="preserve">GLEN   GLEN SHELDON FRENCH POLISHING PTY LTD </t>
  </si>
  <si>
    <t xml:space="preserve">Glenwood   Glenwood Management, LLC </t>
  </si>
  <si>
    <t xml:space="preserve">Glintech   Global Integration Technology Pty Ltd </t>
  </si>
  <si>
    <t xml:space="preserve">Gulanga   Gulanga Group Pty Ltd </t>
  </si>
  <si>
    <t xml:space="preserve">Hazelcast   Hazelcast, Inc. </t>
  </si>
  <si>
    <t xml:space="preserve">HCL   HCL AUSTRALIA SERVICES PTY LTD </t>
  </si>
  <si>
    <t xml:space="preserve">HITACHI DATA SYSTEMS P/L   HITACHI VANTARA AUSTRALIA P/L </t>
  </si>
  <si>
    <t xml:space="preserve">HONEYWELL   HONEYWELL LTD </t>
  </si>
  <si>
    <t>​Clause 23</t>
  </si>
  <si>
    <t xml:space="preserve">Hootsuite   Hootsuite Inc. </t>
  </si>
  <si>
    <t xml:space="preserve">HPINC   HP PPS AUSTRALIA PTY LTD </t>
  </si>
  <si>
    <t xml:space="preserve">IAS    IAS Logistics Pty Limited </t>
  </si>
  <si>
    <t xml:space="preserve">IBM   IBM AUSTRALIA LIMITED </t>
  </si>
  <si>
    <t>Confidentiality (clause 1 of the SSSO) explicitly states "Client understands the terms of this Agreement (including the price offered to Client as part of this offering) are confidential, and Client agrees not to disclose the terms of this Agreement to any third party.
Disclosure would reveal the contractors internal costing information or profit margin - the pricing and specific "special option" terms are negotiated commercial terms that IBM considers confidential. Disclosures could cause commercial detriment.</t>
  </si>
  <si>
    <t>Section 2 (Confidentiality) states that the terms of the transaction document, including pricing, are confidential and must not be disclosed to third parties. 
Disclosure would reveal information expressly identified as confidential, could prejudice commercial interests</t>
  </si>
  <si>
    <t>Pricing information (Section 2)
Deployment and licence verification reports (Section 7)
Personal information handled under privacy obligations (Clause 10.13)
Disclosure would reveal commercially sensitive information, would be contrary to privacy obligations</t>
  </si>
  <si>
    <t xml:space="preserve">IBMS   IBMS PTY LTD T/A AVANI solutions </t>
  </si>
  <si>
    <t xml:space="preserve">ICS   INTERNATIONAL CONSERVATION SERVICES PTY. LTD. </t>
  </si>
  <si>
    <t xml:space="preserve">IMEI   IMEI PTY LTD </t>
  </si>
  <si>
    <t xml:space="preserve">Increment   Increment Pty Limited </t>
  </si>
  <si>
    <t xml:space="preserve">INFOSYS   INFOSYS TECHNOLOGIES LIMITED </t>
  </si>
  <si>
    <t xml:space="preserve">Investa Management   Investa Management Pty Ltd </t>
  </si>
  <si>
    <t xml:space="preserve">IPC   IPC NETWORK SERVICES ASIA LTD </t>
  </si>
  <si>
    <t xml:space="preserve">IPP   IPP CONSULTING PTY LTD </t>
  </si>
  <si>
    <t xml:space="preserve">Iris Gibbor   Iris Gibbor </t>
  </si>
  <si>
    <t xml:space="preserve">ISOS   International SOS  ANZ  Pty Ltd </t>
  </si>
  <si>
    <t>​Clause 25</t>
  </si>
  <si>
    <t>​Schedule 6. a) Disclosure would reveal trade secrets which are judged to have potential to cause detriment to the contractor</t>
  </si>
  <si>
    <t xml:space="preserve">ITSM   THE ITSM HUB PTY LTD </t>
  </si>
  <si>
    <t xml:space="preserve">IV Twelve   IV Twelve Pty Ltd </t>
  </si>
  <si>
    <t xml:space="preserve">jFrog   jFrog inc </t>
  </si>
  <si>
    <t xml:space="preserve">JWS Research   JWS Research Pty Ltd in its personal capacity and as trustee for JWS Research Unit Trust </t>
  </si>
  <si>
    <t xml:space="preserve">Kador   Kador Properties Pty Ltd </t>
  </si>
  <si>
    <t xml:space="preserve">KBC    KBC Security Pty Ltd </t>
  </si>
  <si>
    <t xml:space="preserve">KING &amp; WOOD MALLESONS   V AHUJA &amp; OTHERS  </t>
  </si>
  <si>
    <t xml:space="preserve">KPMG   KPMG </t>
  </si>
  <si>
    <t xml:space="preserve">KWIK KOPY CENTRAL CITY   360 PRINT SOLUTIONS PTY LTD </t>
  </si>
  <si>
    <t xml:space="preserve">Kytec   Kytec Pty Ltd </t>
  </si>
  <si>
    <t xml:space="preserve">Land Title Solutions   LAND TITLE SOLUTIONS Pty.LTD. </t>
  </si>
  <si>
    <t xml:space="preserve">LCI   Lehr Consultants International  Australia   Pty Ltd </t>
  </si>
  <si>
    <t xml:space="preserve">Leemark   Leemark Fire Protection Pty Ltd </t>
  </si>
  <si>
    <t xml:space="preserve">LEXISNEXIS   REED INTERNATIONAL BOOKS AUST PTY LTD </t>
  </si>
  <si>
    <t xml:space="preserve">LINKEDIN   LINKEDIN SINGAPORE PTE LTD </t>
  </si>
  <si>
    <t xml:space="preserve">LIVECROWD   LIVECROWD PTY LTD  TRADING AS LIVE CROWD  </t>
  </si>
  <si>
    <t xml:space="preserve">MATHWORKS   THE MATHWORKS AUSTRALIA PTY LTD </t>
  </si>
  <si>
    <t xml:space="preserve">MEGA   MEGA International Australia Pty Ltd </t>
  </si>
  <si>
    <t>Clause 2 requires confidentiality of user credentials.
Clauses 12 and 13 govern customer data retention, recovery and deletion.
Clauses 3, 9 and 16 contain detailed security, access control, monitoring and cybersecurity arrangements.
Clause 8 contains detailed backup and disaster recovery arrangements
Disclosure would be contrary to contractual obligations, public interest and could compromise security-sensitive information</t>
  </si>
  <si>
    <t xml:space="preserve">Megaport Australia   Megaport  Australia  Pty Ltd </t>
  </si>
  <si>
    <t xml:space="preserve">MEGT  Australia  Ltd   MEGT  Australia  Ltd </t>
  </si>
  <si>
    <t xml:space="preserve">Meska   Meska Pty Ltd </t>
  </si>
  <si>
    <t xml:space="preserve">MICRO   MICRO FOCUS AUSTRALIA PTY LTD </t>
  </si>
  <si>
    <t>All information related to: 1. Pricing; 2. Supplier’s products; 3. Supplier’s personnel.  As outlined in the terms of this Agreement that are confidential (pg 44 of the MSA under which this agreement is entered into) b) Disclosure would reveal the contractor’s internal costing information about its profit margin</t>
  </si>
  <si>
    <t xml:space="preserve">MICROSOFT   MICROSOFT PTY LIMITED </t>
  </si>
  <si>
    <t>All information related to: 1. Pricing</t>
  </si>
  <si>
    <t xml:space="preserve">Minerva    Minerva Management Group  NSW  Pty Ltd </t>
  </si>
  <si>
    <t xml:space="preserve">Miro   Realtimeboard Inc. DBA Miro </t>
  </si>
  <si>
    <t>b) Disclosure would reveal the contractor’s internal costing information about its profit margin</t>
  </si>
  <si>
    <t xml:space="preserve">MIRVAC   Mirvac 8 Chifley Pty Limited </t>
  </si>
  <si>
    <t xml:space="preserve">Missing Link    Missing Link Security Pty Ltd </t>
  </si>
  <si>
    <t xml:space="preserve">MODERN   MODERN BUILDING CONSULTANTS PTY LIMITED </t>
  </si>
  <si>
    <t xml:space="preserve">Moodys   Moody's Analytics Singapore Pte. Ltd. </t>
  </si>
  <si>
    <t xml:space="preserve">MSS   MSS SECURITY PTY LTD </t>
  </si>
  <si>
    <t>Clause 29​</t>
  </si>
  <si>
    <t>Clause 29</t>
  </si>
  <si>
    <t xml:space="preserve">NBRS   NBRS &amp; PARTNERS PTY LTD </t>
  </si>
  <si>
    <t xml:space="preserve">NCS Australia  former ARQ Group    NCS Australia Pty Ltd  </t>
  </si>
  <si>
    <t xml:space="preserve">NEXTGEN   NEXTGEN NETWORKS PTY LIMITED </t>
  </si>
  <si>
    <t xml:space="preserve">Nilsen   NILSEN  VIC  PTY LTD trading as NILSEN ELECTRIC PTY LTD </t>
  </si>
  <si>
    <t xml:space="preserve">NOGGIN   NOGGIN PTY LTD </t>
  </si>
  <si>
    <t>Confidentiality applies to
- Confidential Information under clause 23
- Customer Data and Official Information under clauses 23 and 27
- Personal Information under clause 24
- Security and Security Classified Information under clause 27
Discloures would be contrary to public interest, privacy act and could compromise security sensitive information</t>
  </si>
  <si>
    <t xml:space="preserve">NTT   NTT COM ICT SOLUTIONS  AUSTRALIA  PTY LTD </t>
  </si>
  <si>
    <t xml:space="preserve">NTT Australia   NTT Australia Pty Ltd </t>
  </si>
  <si>
    <t>Zscaler end user subscription agreement expressly defines confidential information to include terms of the agreement, pricing and order information.</t>
  </si>
  <si>
    <t>Confidentiality applies to
- Contract terms and pricing
- Confidential Information under Section 6 Customer Data
- Personal Data and privacy-related information
- Security information and security reports
- Zscaler proprietary information and intellectual property
Disclosure would be contrary to contractual obligations, privacy obligations, could compromise security sensitive information, could prejudice legitimate commercial interest</t>
  </si>
  <si>
    <t>Clause 9 of the Ivanti End User Licence and Services Agreement requires the parties to keep Confidential Information confidential and not disclose it to third parties. Disclosure would be contrary to contractual obligations. Confidential Information expressly includes information relating to Ivanti Products and non-public materials. Disclosure would reveal vendor proprietary information and be contrary to contractual obligations.</t>
  </si>
  <si>
    <t xml:space="preserve">One Columbus Place   400 West 59th St. Partners LLC </t>
  </si>
  <si>
    <t xml:space="preserve">One Identity   One Identity Software International DAC </t>
  </si>
  <si>
    <t xml:space="preserve">OPTUS   OPTUS BILLING SERVICES PTY LTD </t>
  </si>
  <si>
    <t xml:space="preserve">OPTUS   Optus Network Pty Limited </t>
  </si>
  <si>
    <t xml:space="preserve">ORACLE   ORACLE CORPORATION AUST PTY LTD </t>
  </si>
  <si>
    <t>The document is marked "Confidential - Oracle Restricted Including External Recipients" throughout, indicating the document and its provisions are intended to be treated as confidential.
Disclosure would be contrary to the public interest, could prejudice commercial interest, may reveal proprietary licensing arrangements</t>
  </si>
  <si>
    <t>Confidentiality applies to
- Detailed pricing and support fee information
- Licence quantities and migration arrangements
- Oracle proprietary licensing information
- Customer contact information
Disclosure could prejudice legitimate commercial interest, would contrary to privacy obligations</t>
  </si>
  <si>
    <t xml:space="preserve">ORIGIN   ORIGIN ENERGY  VIC  PTY LIMITED </t>
  </si>
  <si>
    <t xml:space="preserve">ORIMA RESEARCH   ORIMA RESEARCH PTY LTD </t>
  </si>
  <si>
    <t>Schedules 1 - 5 a) Disclosure would reveal trade secrets which are judged to have potential to cause detriment to the contractor, c) Disclosure would be contrary to the public interest, d) Disclosure would be contrary to statutory secrecy provisions (e.g. s79A of the Reserve Bank Act), e) Disclosure would be contrary to the Privacy Act</t>
  </si>
  <si>
    <t>​Schedule 4​ a) Disclosure would reveal trade secrets which are judged to have potential to cause detriment to the contractor, c) Disclosure would be contrary to the public interest, d) Disclosure would be contrary to statutory secrecy provisions (e.g. s79A of the Reserve Bank Act), e) Disclosure would be contrary to the Privacy Act</t>
  </si>
  <si>
    <t xml:space="preserve">PET   Programmed Electrical Technologies Pty Ltd </t>
  </si>
  <si>
    <t xml:space="preserve">Peter Berry   Peter Berry Consultancy Pty Ltd </t>
  </si>
  <si>
    <t xml:space="preserve">Placing Advisory   Placing Advisory Pty Ltd </t>
  </si>
  <si>
    <t xml:space="preserve">POSIT   POSIT Software, PBC </t>
  </si>
  <si>
    <t xml:space="preserve">PROTECHT   PROTECHT. ERM PTY LTD </t>
  </si>
  <si>
    <t xml:space="preserve">ReadyTech   ReadyTech Procurement Solutions Pty Ltd </t>
  </si>
  <si>
    <t xml:space="preserve">RED   RED HAT ASIA PACIFIC PTY LTD </t>
  </si>
  <si>
    <t xml:space="preserve">REFINITIV AUSTRALIA   REFINITIV AUSTRALIA PTY LTD </t>
  </si>
  <si>
    <t xml:space="preserve">RP DATA   RP DATA PTY LTD </t>
  </si>
  <si>
    <t xml:space="preserve">Russell Reynolds Associates   Russell Reynolds Associates </t>
  </si>
  <si>
    <t xml:space="preserve">RYSTAD   RYSTAD ENERGY ASIA PTY LTD </t>
  </si>
  <si>
    <t xml:space="preserve">S&amp;P   S&amp;P GLOBAL LIMITED </t>
  </si>
  <si>
    <t>Clause 25 of the original Master Agreement</t>
  </si>
  <si>
    <t>Refer to the definition of Confidential Information of original MSA</t>
  </si>
  <si>
    <t xml:space="preserve">S&amp;P Global   S&amp;P Global Market Intelligence LLC </t>
  </si>
  <si>
    <t>f) Other: Contract requires RBA not to release bank-level data</t>
  </si>
  <si>
    <t>f) Other: ​Contract requires RBA not to release bank-level data​​</t>
  </si>
  <si>
    <t xml:space="preserve">Salesforce   SFDC Australia Pty Limited </t>
  </si>
  <si>
    <t xml:space="preserve">SAY SO COMMUNICATIONS   BELL, CATHERINE MARY </t>
  </si>
  <si>
    <t xml:space="preserve">Schneider Electric   Schneider Electric  Australia  Pty Limited </t>
  </si>
  <si>
    <t xml:space="preserve">Scyne   Scyne Advisory Pty Limited   </t>
  </si>
  <si>
    <t xml:space="preserve">SECURACORE   SECURACORE PTY LTD </t>
  </si>
  <si>
    <t xml:space="preserve">SGFLEET   SGFLEET Australia Pty Ltd </t>
  </si>
  <si>
    <t xml:space="preserve">SHL   SHL AUSTRALIA PTY LTD </t>
  </si>
  <si>
    <t xml:space="preserve">Siteimprove   Siteimprove Australia Pty Ltd </t>
  </si>
  <si>
    <t xml:space="preserve">Smiths Detection   Smiths Detection  Australia  Pty Ltd  </t>
  </si>
  <si>
    <t xml:space="preserve">SonarSource   SonarSource SA </t>
  </si>
  <si>
    <t xml:space="preserve">Spectrum   Charter Communications Operating, LLC </t>
  </si>
  <si>
    <t xml:space="preserve">SPECTRUM   SPECTRUM SOFTWARE PTY LTD </t>
  </si>
  <si>
    <t xml:space="preserve">SQUIZ   SQUIZ AUSTRALIA PTY LTD </t>
  </si>
  <si>
    <t xml:space="preserve">SRSC   SRSC Limited </t>
  </si>
  <si>
    <t xml:space="preserve">STORAGE KING LANE COVE   ABACUS STORAGE OPERATIONS LTD </t>
  </si>
  <si>
    <t xml:space="preserve">STREEM   STREEM PTY. LTD. </t>
  </si>
  <si>
    <t>​Item 26, clause 1.1 &amp; 24 of Standard Terms and Conditions a) Disclosure would reveal trade secrets which are judged to have potential to cause detriment to the contractor, b) Disclosure would reveal the contractor’s internal costing information about its profit margin</t>
  </si>
  <si>
    <t xml:space="preserve">SWIFT   S.W.I.F.T. SCRL </t>
  </si>
  <si>
    <t xml:space="preserve">SYNDETICOM ELECTRICAL &amp; COMMUNICATIONS   SYNDETICOM PTY LTD  </t>
  </si>
  <si>
    <t xml:space="preserve">TATA   TATA CONSULTANCY SERVICES LTD </t>
  </si>
  <si>
    <t xml:space="preserve">TED AUSTRALIA   IAS FINE ART LOGISTICS PTY LIMITED </t>
  </si>
  <si>
    <t xml:space="preserve">Telstra   TELSTRA LIMITED </t>
  </si>
  <si>
    <t xml:space="preserve">Telus Health   Telus Health  BG Australia  Pty Ltd  previously known as Benestar Group  </t>
  </si>
  <si>
    <t xml:space="preserve">Schedules 1 - 8, b) Disclosure would reveal the contractor's internal costing information about its profit margin </t>
  </si>
  <si>
    <t>Sections 8, 9, 10 &amp; Schedules 1 - 8. b) Disclosure would reveal the contractor's internal costing information about its profit margin | c) Disclosure would be contrary to the public interest</t>
  </si>
  <si>
    <t xml:space="preserve">TGE   Team Global Express Pty Ltd </t>
  </si>
  <si>
    <t xml:space="preserve">TNS   Transaction Network Services Australia Pty Ltd </t>
  </si>
  <si>
    <t xml:space="preserve">TTW   TTW </t>
  </si>
  <si>
    <t xml:space="preserve">TTW   TTW  NSW  Pty Ltd </t>
  </si>
  <si>
    <t xml:space="preserve">Uber Pacific   Uber Pacific Pty Ltd </t>
  </si>
  <si>
    <t xml:space="preserve">UTS   UNIVERSITY OF TECHNOLOGY SYDNEY </t>
  </si>
  <si>
    <t xml:space="preserve">VERIAN GROUP   VERIAN GROUP AUSTRALIA PTY LTD </t>
  </si>
  <si>
    <t xml:space="preserve">VERITAS EXECUTIVE HEALTH    MATHEN MEDICAL PTY LTD trading as VERITAS EXECUTIVE HEALTH  </t>
  </si>
  <si>
    <t xml:space="preserve">Vertical Development Programs    Vertical Development Programs PTY LTD </t>
  </si>
  <si>
    <t xml:space="preserve">VERTIV   VERTIV  AUSTRALIA  PTY LTD </t>
  </si>
  <si>
    <t xml:space="preserve">Vialto Partners   CD&amp;R Galaxy UK Opco Limited </t>
  </si>
  <si>
    <t xml:space="preserve">VMWARE AUSTRALIA PTY LTD   VMWARE AUSTRALIA PTY LTD </t>
  </si>
  <si>
    <t>Confidential information referenced through clause 2.6 of the Master Agreement
Disclosure would be contrary to contractual obligation</t>
  </si>
  <si>
    <t xml:space="preserve">Vocus   VOCUS PTY LTD </t>
  </si>
  <si>
    <t xml:space="preserve">VOW   VOW SOLUTIONS PRIVATE LIMITED </t>
  </si>
  <si>
    <t xml:space="preserve">WB Wood   WB Wood NY </t>
  </si>
  <si>
    <t xml:space="preserve">WEBB   WEBB AUSTRALIA GROUP  NSW  PTY LTD </t>
  </si>
  <si>
    <t xml:space="preserve">WEBB VIC    WEBB AUSTRALIA GROUP  VIC  PTY LTD </t>
  </si>
  <si>
    <t xml:space="preserve">Wellbeing Outfit   The Wellbeing Outfit Pty Ltd </t>
  </si>
  <si>
    <t>Wiley Online Journal Subscription [ER - Library]</t>
  </si>
  <si>
    <t xml:space="preserve">WIND   WIND INFORMATION  HK  LTD </t>
  </si>
  <si>
    <t xml:space="preserve">Wolfram Research   Wolfram Research, Inc, a Delaware Corporation </t>
  </si>
  <si>
    <t xml:space="preserve">Workday Australia    Workday Australia Pty Ltd. </t>
  </si>
  <si>
    <t>Clause 10. Protection and Security of Professional Services Data.</t>
  </si>
  <si>
    <t>​Clause 4 Confidentiality plus whole of contractClause 8.1 Limitation of Liability, Universal Security Exhibit</t>
  </si>
  <si>
    <t>​Clause 4 ConfidentialityClause 9.3 Effect of Termination, Clause 10.8, Universal Security Exhibit. T&amp;Cs Addendum Clause 2 Media Cloud Content, Clause 3 Innovation Services Data &amp; Clause 7 Security ​under Innovation Services T&amp;Cs, Addedndum A - Additional Terms - Delivery Assurance Clause 4  &amp; 13 Ownership​. f) Other</t>
  </si>
  <si>
    <t xml:space="preserve">WTP   WTP AUSTRALIA PTY LTD </t>
  </si>
  <si>
    <t xml:space="preserve">WTW   Towers Watson Australia Pty Ltd </t>
  </si>
  <si>
    <t xml:space="preserve">Clause 15 &amp; Schedule 4​ </t>
  </si>
  <si>
    <t>​​Clause 15 &amp; Schedule 4​ a) Disclosure would reveal trade secrets which are judged to have potential to cause detriment to the contractor, b) Disclosure would reveal the contractor’s internal costing information about its profit margin</t>
  </si>
  <si>
    <t xml:space="preserve">Yin Lam Alvina Chan   Yin Lam Alvina Chan </t>
  </si>
  <si>
    <t xml:space="preserve">Zoom   Zoom Video Communications Inc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</si>
</sst>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_);[Red]\(&quot;$&quot;#,##0.00\)"/>
    <numFmt numFmtId="165" formatCode="m/d/yyyy"/>
  </numFmts>
  <fonts count="3" x14ac:knownFonts="1">
    <font>
      <sz val="11"/>
      <color theme="1"/>
      <name val="Aptos Narrow"/>
      <family val="2"/>
      <scheme val="minor"/>
    </font>
    <font>
      <sz val="11"/>
      <color theme="1"/>
      <name val="Calibri"/>
      <family val="2"/>
    </font>
    <font>
      <sz val="11"/>
      <name val="Aptos Narrow"/>
      <family val="2"/>
      <scheme val="minor"/>
    </font>
  </fonts>
  <fills count="3">
    <fill>
      <patternFill patternType="none"/>
    </fill>
    <fill>
      <patternFill patternType="gray125"/>
    </fill>
    <fill>
      <patternFill patternType="solid">
        <fgColor theme="4" tint="0.79998168889431442"/>
        <bgColor theme="4" tint="0.79998168889431442"/>
      </patternFill>
    </fill>
  </fills>
  <borders count="3">
    <border>
      <left/>
      <right/>
      <top/>
      <bottom/>
      <diagonal/>
    </border>
    <border>
      <left/>
      <right/>
      <top style="thin">
        <color theme="4" tint="0.39997558519241921"/>
      </top>
      <bottom/>
      <diagonal/>
    </border>
    <border>
      <left/>
      <right/>
      <top style="thin">
        <color theme="4" tint="0.39997558519241921"/>
      </top>
      <bottom style="thin">
        <color theme="4" tint="0.39997558519241921"/>
      </bottom>
      <diagonal/>
    </border>
  </borders>
  <cellStyleXfs count="1">
    <xf numFmtId="0" fontId="0" fillId="0" borderId="0"/>
  </cellStyleXfs>
  <cellXfs count="46">
    <xf numFmtId="0" fontId="0" fillId="0" borderId="0" xfId="0"/>
    <xf numFmtId="0" fontId="0" fillId="0" borderId="0" xfId="0" applyAlignment="1">
      <alignment horizontal="center" wrapText="1"/>
    </xf>
    <xf numFmtId="0" fontId="1" fillId="0" borderId="0" xfId="0" applyFont="1" applyAlignment="1">
      <alignment horizontal="center" wrapText="1"/>
    </xf>
    <xf numFmtId="0" fontId="2" fillId="0" borderId="1" xfId="0" applyFont="1" applyBorder="1" applyAlignment="1">
      <alignment horizontal="left" wrapText="1"/>
    </xf>
    <xf numFmtId="49" fontId="0" fillId="0" borderId="1" xfId="0" applyNumberFormat="1" applyBorder="1" applyAlignment="1">
      <alignment horizontal="left" wrapText="1"/>
    </xf>
    <xf numFmtId="14" fontId="0" fillId="0" borderId="1" xfId="0" applyNumberFormat="1" applyBorder="1" applyAlignment="1">
      <alignment horizontal="left" wrapText="1"/>
    </xf>
    <xf numFmtId="164" fontId="0" fillId="0" borderId="1" xfId="0" applyNumberFormat="1" applyBorder="1" applyAlignment="1">
      <alignment horizontal="left" wrapText="1"/>
    </xf>
    <xf numFmtId="0" fontId="0" fillId="0" borderId="1" xfId="0" applyBorder="1" applyAlignment="1">
      <alignment horizontal="left"/>
    </xf>
    <xf numFmtId="49" fontId="0" fillId="0" borderId="1" xfId="0" applyNumberFormat="1" applyBorder="1" applyAlignment="1">
      <alignment horizontal="left"/>
    </xf>
    <xf numFmtId="0" fontId="0" fillId="0" borderId="0" xfId="0" applyAlignment="1">
      <alignment horizontal="left"/>
    </xf>
    <xf numFmtId="0" fontId="2" fillId="0" borderId="2" xfId="0" applyFont="1" applyBorder="1" applyAlignment="1">
      <alignment horizontal="left" wrapText="1"/>
    </xf>
    <xf numFmtId="49" fontId="0" fillId="0" borderId="2" xfId="0" applyNumberFormat="1" applyBorder="1" applyAlignment="1">
      <alignment horizontal="left" wrapText="1"/>
    </xf>
    <xf numFmtId="14" fontId="0" fillId="0" borderId="2" xfId="0" applyNumberFormat="1" applyBorder="1" applyAlignment="1">
      <alignment horizontal="left" wrapText="1"/>
    </xf>
    <xf numFmtId="164" fontId="0" fillId="0" borderId="2" xfId="0" applyNumberFormat="1" applyBorder="1" applyAlignment="1">
      <alignment horizontal="left" wrapText="1"/>
    </xf>
    <xf numFmtId="49" fontId="0" fillId="0" borderId="2" xfId="0" applyNumberFormat="1" applyBorder="1" applyAlignment="1">
      <alignment horizontal="left"/>
    </xf>
    <xf numFmtId="0" fontId="2" fillId="0" borderId="2" xfId="0" applyFont="1" applyBorder="1" applyAlignment="1">
      <alignment horizontal="left"/>
    </xf>
    <xf numFmtId="14" fontId="0" fillId="0" borderId="2" xfId="0" applyNumberFormat="1" applyBorder="1" applyAlignment="1">
      <alignment horizontal="left"/>
    </xf>
    <xf numFmtId="164" fontId="0" fillId="0" borderId="2" xfId="0" applyNumberFormat="1" applyBorder="1" applyAlignment="1">
      <alignment horizontal="left"/>
    </xf>
    <xf numFmtId="0" fontId="0" fillId="0" borderId="2" xfId="0" applyBorder="1" applyAlignment="1">
      <alignment horizontal="left"/>
    </xf>
    <xf numFmtId="0" fontId="0" fillId="0" borderId="2" xfId="0" applyBorder="1" applyAlignment="1">
      <alignment horizontal="left" wrapText="1"/>
    </xf>
    <xf numFmtId="165" fontId="0" fillId="0" borderId="2" xfId="0" applyNumberFormat="1" applyBorder="1" applyAlignment="1">
      <alignment horizontal="left" wrapText="1"/>
    </xf>
    <xf numFmtId="0" fontId="2" fillId="0" borderId="1" xfId="0" applyFont="1" applyBorder="1" applyAlignment="1">
      <alignment horizontal="left"/>
    </xf>
    <xf numFmtId="14" fontId="0" fillId="0" borderId="1" xfId="0" applyNumberFormat="1" applyBorder="1" applyAlignment="1">
      <alignment horizontal="left"/>
    </xf>
    <xf numFmtId="164" fontId="0" fillId="0" borderId="1" xfId="0" applyNumberFormat="1" applyBorder="1" applyAlignment="1">
      <alignment horizontal="left"/>
    </xf>
    <xf numFmtId="0" fontId="0" fillId="0" borderId="1" xfId="0" applyBorder="1" applyAlignment="1">
      <alignment horizontal="left" wrapText="1"/>
    </xf>
    <xf numFmtId="0" fontId="2" fillId="0" borderId="0" xfId="0" applyFont="1" applyAlignment="1">
      <alignment horizontal="left" wrapText="1"/>
    </xf>
    <xf numFmtId="49" fontId="0" fillId="0" borderId="0" xfId="0" applyNumberFormat="1" applyAlignment="1">
      <alignment horizontal="left" wrapText="1"/>
    </xf>
    <xf numFmtId="14" fontId="0" fillId="0" borderId="0" xfId="0" applyNumberFormat="1" applyAlignment="1">
      <alignment horizontal="left" wrapText="1"/>
    </xf>
    <xf numFmtId="164" fontId="0" fillId="0" borderId="0" xfId="0" applyNumberFormat="1" applyAlignment="1">
      <alignment horizontal="left" wrapText="1"/>
    </xf>
    <xf numFmtId="49" fontId="0" fillId="0" borderId="0" xfId="0" applyNumberFormat="1" applyAlignment="1">
      <alignment horizontal="left"/>
    </xf>
    <xf numFmtId="0" fontId="0" fillId="0" borderId="0" xfId="0" applyAlignment="1">
      <alignment horizontal="left" wrapText="1"/>
    </xf>
    <xf numFmtId="165" fontId="0" fillId="0" borderId="0" xfId="0" applyNumberFormat="1" applyAlignment="1">
      <alignment horizontal="left" wrapText="1"/>
    </xf>
    <xf numFmtId="0" fontId="2" fillId="0" borderId="0" xfId="0" applyFont="1" applyAlignment="1">
      <alignment horizontal="left"/>
    </xf>
    <xf numFmtId="14" fontId="0" fillId="0" borderId="0" xfId="0" applyNumberFormat="1" applyAlignment="1">
      <alignment horizontal="left"/>
    </xf>
    <xf numFmtId="164" fontId="0" fillId="0" borderId="0" xfId="0" applyNumberFormat="1" applyAlignment="1">
      <alignment horizontal="left"/>
    </xf>
    <xf numFmtId="165" fontId="0" fillId="0" borderId="1" xfId="0" applyNumberFormat="1" applyBorder="1" applyAlignment="1">
      <alignment horizontal="left" wrapText="1"/>
    </xf>
    <xf numFmtId="0" fontId="2" fillId="2" borderId="0" xfId="0" applyFont="1" applyFill="1" applyAlignment="1">
      <alignment horizontal="left" wrapText="1"/>
    </xf>
    <xf numFmtId="49" fontId="0" fillId="2" borderId="0" xfId="0" applyNumberFormat="1" applyFill="1" applyAlignment="1">
      <alignment horizontal="left" wrapText="1"/>
    </xf>
    <xf numFmtId="14" fontId="0" fillId="2" borderId="0" xfId="0" applyNumberFormat="1" applyFill="1" applyAlignment="1">
      <alignment horizontal="left" wrapText="1"/>
    </xf>
    <xf numFmtId="164" fontId="0" fillId="2" borderId="0" xfId="0" applyNumberFormat="1" applyFill="1" applyAlignment="1">
      <alignment horizontal="left" wrapText="1"/>
    </xf>
    <xf numFmtId="49" fontId="0" fillId="2" borderId="0" xfId="0" applyNumberFormat="1" applyFill="1" applyAlignment="1">
      <alignment horizontal="left"/>
    </xf>
    <xf numFmtId="0" fontId="2" fillId="2" borderId="1" xfId="0" applyFont="1" applyFill="1" applyBorder="1" applyAlignment="1">
      <alignment horizontal="left" wrapText="1"/>
    </xf>
    <xf numFmtId="49" fontId="0" fillId="2" borderId="1" xfId="0" applyNumberFormat="1" applyFill="1" applyBorder="1" applyAlignment="1">
      <alignment horizontal="left" wrapText="1"/>
    </xf>
    <xf numFmtId="14" fontId="0" fillId="2" borderId="1" xfId="0" applyNumberFormat="1" applyFill="1" applyBorder="1" applyAlignment="1">
      <alignment horizontal="left" wrapText="1"/>
    </xf>
    <xf numFmtId="164" fontId="0" fillId="2" borderId="1" xfId="0" applyNumberFormat="1" applyFill="1" applyBorder="1" applyAlignment="1">
      <alignment horizontal="left" wrapText="1"/>
    </xf>
    <xf numFmtId="49" fontId="0" fillId="2" borderId="1" xfId="0" applyNumberFormat="1" applyFill="1" applyBorder="1" applyAlignment="1">
      <alignment horizontal="left"/>
    </xf>
  </cellXfs>
  <cellStyles count="1">
    <cellStyle name="Normal" xfId="0" builtinId="0"/>
  </cellStyles>
  <dxfs count="31">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numFmt numFmtId="30" formatCode="@"/>
      <alignment horizontal="left" vertical="bottom" textRotation="0" wrapText="0" indent="0" justifyLastLine="0" shrinkToFit="0" readingOrder="0"/>
      <border diagonalUp="0" diagonalDown="0" outline="0">
        <left/>
        <right/>
        <top style="thin">
          <color theme="4" tint="0.39997558519241921"/>
        </top>
        <bottom/>
      </border>
    </dxf>
    <dxf>
      <alignment horizontal="left" vertical="bottom" textRotation="0" wrapText="0" indent="0" justifyLastLine="0" shrinkToFit="0" readingOrder="0"/>
      <border diagonalUp="0" diagonalDown="0" outline="0">
        <left/>
        <right/>
        <top style="thin">
          <color theme="4" tint="0.39997558519241921"/>
        </top>
        <bottom/>
      </border>
    </dxf>
    <dxf>
      <numFmt numFmtId="30" formatCode="@"/>
      <alignment horizontal="left" vertical="bottom" textRotation="0" wrapText="0" indent="0" justifyLastLine="0" shrinkToFit="0" readingOrder="0"/>
      <border diagonalUp="0" diagonalDown="0" outline="0">
        <left/>
        <right/>
        <top style="thin">
          <color theme="4" tint="0.39997558519241921"/>
        </top>
        <bottom/>
      </border>
    </dxf>
    <dxf>
      <alignment horizontal="left" vertical="bottom" textRotation="0" wrapText="0" indent="0" justifyLastLine="0" shrinkToFit="0" readingOrder="0"/>
      <border diagonalUp="0" diagonalDown="0" outline="0">
        <left/>
        <right/>
        <top style="thin">
          <color theme="4" tint="0.39997558519241921"/>
        </top>
        <bottom/>
      </border>
    </dxf>
    <dxf>
      <numFmt numFmtId="164" formatCode="&quot;$&quot;#,##0.00_);[Red]\(&quot;$&quot;#,##0.00\)"/>
      <alignment horizontal="left" vertical="bottom" textRotation="0" wrapText="1" indent="0" justifyLastLine="0" shrinkToFit="0" readingOrder="0"/>
      <border diagonalUp="0" diagonalDown="0" outline="0">
        <left/>
        <right/>
        <top style="thin">
          <color theme="4" tint="0.39997558519241921"/>
        </top>
        <bottom/>
      </border>
    </dxf>
    <dxf>
      <numFmt numFmtId="165" formatCode="m/d/yyyy"/>
      <alignment horizontal="left" vertical="bottom" textRotation="0" wrapText="1" indent="0" justifyLastLine="0" shrinkToFit="0" readingOrder="0"/>
      <border diagonalUp="0" diagonalDown="0" outline="0">
        <left/>
        <right/>
        <top style="thin">
          <color theme="4" tint="0.39997558519241921"/>
        </top>
        <bottom/>
      </border>
    </dxf>
    <dxf>
      <numFmt numFmtId="165" formatCode="m/d/yyyy"/>
      <alignment horizontal="left" vertical="bottom" textRotation="0" wrapText="1" indent="0" justifyLastLine="0" shrinkToFit="0" readingOrder="0"/>
      <border diagonalUp="0" diagonalDown="0" outline="0">
        <left/>
        <right/>
        <top style="thin">
          <color theme="4" tint="0.39997558519241921"/>
        </top>
        <bottom/>
      </border>
    </dxf>
    <dxf>
      <numFmt numFmtId="30" formatCode="@"/>
      <alignment horizontal="left" vertical="bottom" textRotation="0" wrapText="1" indent="0" justifyLastLine="0" shrinkToFit="0" readingOrder="0"/>
      <border diagonalUp="0" diagonalDown="0" outline="0">
        <left/>
        <right/>
        <top style="thin">
          <color theme="4" tint="0.39997558519241921"/>
        </top>
        <bottom/>
      </border>
    </dxf>
    <dxf>
      <font>
        <color auto="1"/>
      </font>
      <alignment horizontal="left" vertical="bottom" textRotation="0" wrapText="1" indent="0" justifyLastLine="0" shrinkToFit="0" readingOrder="0"/>
      <border diagonalUp="0" diagonalDown="0" outline="0">
        <left/>
        <right/>
        <top style="thin">
          <color theme="4" tint="0.39997558519241921"/>
        </top>
        <bottom/>
      </border>
    </dxf>
    <dxf>
      <alignment horizontal="left" vertical="bottom" textRotation="0" indent="0" justifyLastLine="0" shrinkToFit="0" readingOrder="0"/>
    </dxf>
    <dxf>
      <alignment horizontal="center"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owssvr__90_1" backgroundRefresh="0" connectionId="1" xr16:uid="{6F6A5031-2C41-45A6-A1A5-332CFB8A33B4}" autoFormatId="16" applyNumberFormats="0" applyBorderFormats="0" applyFontFormats="0" applyPatternFormats="0" applyAlignmentFormats="0" applyWidthHeightFormats="0">
  <queryTableRefresh nextId="36">
    <queryTableFields count="9">
      <queryTableField id="3" name="Contracting Party(s)" tableColumnId="2"/>
      <queryTableField id="4" name="Contract Type" tableColumnId="4"/>
      <queryTableField id="5" name="Start Date" tableColumnId="5"/>
      <queryTableField id="6" name="Expiry Date" tableColumnId="6"/>
      <queryTableField id="8" name="Value incl. GST (AUD)" tableColumnId="8"/>
      <queryTableField id="12" name="Contract Confidential Clauses" tableColumnId="13"/>
      <queryTableField id="17" name="Confidential Contract Clauses - Reasons" tableColumnId="14"/>
      <queryTableField id="13" name="Information Confidentiality Clauses" tableColumnId="15"/>
      <queryTableField id="18" name="Confidential Information Clauses - Reasons" tableColumnId="16"/>
    </queryTableFields>
    <queryTableDeletedFields count="14">
      <deletedField name="Department"/>
      <deletedField name="Title"/>
      <deletedField name="Status"/>
      <deletedField name="Revenue Value incl. GST (AUD)"/>
      <deletedField name="Is Senate Order applicable?"/>
      <deletedField name="Senate Order exception reason"/>
      <deletedField name="Are there any confidentiality requirements?"/>
      <deletedField name="Inappropriate confidentiality provisions"/>
      <deletedField name="AusTender Applicable"/>
      <deletedField name="Hyperlink to Contract"/>
      <deletedField name="Created"/>
      <deletedField name="Modified"/>
      <deletedField name="Item Type"/>
      <deletedField name="Path"/>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8A04AFF-F446-4B7E-9E50-AF33E6AB7F53}" name="Table_owssvr__904" displayName="Table_owssvr__904" ref="A1:I454" tableType="queryTable" totalsRowShown="0" headerRowDxfId="30" dataDxfId="29">
  <autoFilter ref="A1:I454" xr:uid="{4305B173-3380-40B7-9606-5006694E5627}"/>
  <sortState xmlns:xlrd2="http://schemas.microsoft.com/office/spreadsheetml/2017/richdata2" ref="A2:I454">
    <sortCondition ref="A1:A454"/>
  </sortState>
  <tableColumns count="9">
    <tableColumn id="2" xr3:uid="{FB5D6E89-5A78-472F-A365-610F38E824B1}" uniqueName="Contracting_x005f_x0020_Parties" name="Contractor" queryTableFieldId="3" dataDxfId="28"/>
    <tableColumn id="4" xr3:uid="{3517682B-D109-4BA0-92DB-CE652F0752E2}" uniqueName="Type_x005f_x0020_of_x005f_x0020_Contract" name="Subject Matter" queryTableFieldId="4" dataDxfId="27"/>
    <tableColumn id="5" xr3:uid="{9F59A97B-2E63-4A2B-A3A1-0EFAF47BB7F8}" uniqueName="Start_x005f_x0020_Date" name="Start Date" queryTableFieldId="5" dataDxfId="26"/>
    <tableColumn id="6" xr3:uid="{E9F27DE6-DBF1-4D8A-B953-DA8649E59D8C}" uniqueName="Initial_x005f_x0020_Expiry" name="Anticipated End Date" queryTableFieldId="6" dataDxfId="25"/>
    <tableColumn id="8" xr3:uid="{4BD6467A-CB78-4EA2-A0DD-9F7DDB3D8E15}" uniqueName="Contract_x005f_x0020_Value_x005f_x0020_Incl_" name="Amount of Consideration" queryTableFieldId="8" dataDxfId="24"/>
    <tableColumn id="13" xr3:uid="{1B1367D6-779C-4D9B-BCDB-49F6385FF43E}" uniqueName="Confidential_x005f_x0020_Clauses" name="Whether contract contains provisions requiring the parties to maintain confidentiality of any of its provisions (Yes/No)" queryTableFieldId="12" dataDxfId="23"/>
    <tableColumn id="14" xr3:uid="{4BBCB470-8976-4415-97AA-E6FE803587F3}" uniqueName="Confidential_x005f_x0020_Contract_x002" name="Reason(s)" queryTableFieldId="17" dataDxfId="22"/>
    <tableColumn id="15" xr3:uid="{A7C3F458-C056-4438-BA87-CF8722E8D82D}" uniqueName="Information_x005f_x0020_Confidentialit" name="Whether contract contains other requirements of confidentiality (Yes/No)" queryTableFieldId="13" dataDxfId="21"/>
    <tableColumn id="16" xr3:uid="{2DE0EC34-A6EC-4805-9E9F-F6E861AE1FBF}" uniqueName="Confidential_x005f_x0020_Information_x" name="Reason(s)2" queryTableFieldId="18" dataDxfId="2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EDDEF-D753-4384-AAC1-01389FA4A22D}">
  <sheetPr>
    <pageSetUpPr fitToPage="1"/>
  </sheetPr>
  <dimension ref="A1:I454"/>
  <sheetViews>
    <sheetView tabSelected="1" workbookViewId="0">
      <pane ySplit="1" topLeftCell="A2" activePane="bottomLeft" state="frozen"/>
      <selection pane="bottomLeft" activeCell="A16" sqref="A16"/>
    </sheetView>
  </sheetViews>
  <sheetFormatPr defaultColWidth="8.7109375" defaultRowHeight="15" x14ac:dyDescent="0.25"/>
  <cols>
    <col min="1" max="1" width="74.85546875" style="30" bestFit="1" customWidth="1"/>
    <col min="2" max="2" width="36" style="30" bestFit="1" customWidth="1"/>
    <col min="3" max="3" width="12.42578125" style="9" bestFit="1" customWidth="1"/>
    <col min="4" max="4" width="13.5703125" style="9" bestFit="1" customWidth="1"/>
    <col min="5" max="5" width="20.42578125" style="9" customWidth="1"/>
    <col min="6" max="9" width="26.5703125" style="9" customWidth="1"/>
    <col min="10" max="16384" width="8.7109375" style="9"/>
  </cols>
  <sheetData>
    <row r="1" spans="1:9" s="1" customFormat="1" ht="75" x14ac:dyDescent="0.25">
      <c r="A1" s="1" t="s">
        <v>0</v>
      </c>
      <c r="B1" s="1" t="s">
        <v>1</v>
      </c>
      <c r="C1" s="1" t="s">
        <v>2</v>
      </c>
      <c r="D1" s="1" t="s">
        <v>3</v>
      </c>
      <c r="E1" s="1" t="s">
        <v>4</v>
      </c>
      <c r="F1" s="1" t="s">
        <v>5</v>
      </c>
      <c r="G1" s="2" t="s">
        <v>6</v>
      </c>
      <c r="H1" s="2" t="s">
        <v>7</v>
      </c>
      <c r="I1" s="2" t="s">
        <v>8</v>
      </c>
    </row>
    <row r="2" spans="1:9" x14ac:dyDescent="0.25">
      <c r="A2" s="3" t="s">
        <v>9</v>
      </c>
      <c r="B2" s="4" t="s">
        <v>10</v>
      </c>
      <c r="C2" s="5">
        <v>43451</v>
      </c>
      <c r="D2" s="5">
        <v>47103</v>
      </c>
      <c r="E2" s="6">
        <v>4196799.9800000004</v>
      </c>
      <c r="F2" s="7" t="s">
        <v>11</v>
      </c>
      <c r="G2" s="8"/>
      <c r="H2" s="7" t="s">
        <v>11</v>
      </c>
      <c r="I2" s="8"/>
    </row>
    <row r="3" spans="1:9" x14ac:dyDescent="0.25">
      <c r="A3" s="10" t="s">
        <v>12</v>
      </c>
      <c r="B3" s="11" t="s">
        <v>13</v>
      </c>
      <c r="C3" s="12">
        <v>45880</v>
      </c>
      <c r="D3" s="12">
        <v>46153</v>
      </c>
      <c r="E3" s="13">
        <v>183920</v>
      </c>
      <c r="F3" s="7" t="s">
        <v>11</v>
      </c>
      <c r="G3" s="14"/>
      <c r="H3" s="7" t="s">
        <v>11</v>
      </c>
      <c r="I3" s="14"/>
    </row>
    <row r="4" spans="1:9" x14ac:dyDescent="0.25">
      <c r="A4" s="10" t="s">
        <v>14</v>
      </c>
      <c r="B4" s="11" t="s">
        <v>10</v>
      </c>
      <c r="C4" s="12">
        <v>45962</v>
      </c>
      <c r="D4" s="12">
        <v>46326</v>
      </c>
      <c r="E4" s="13">
        <v>120000</v>
      </c>
      <c r="F4" s="7" t="s">
        <v>11</v>
      </c>
      <c r="G4" s="14"/>
      <c r="H4" s="7" t="s">
        <v>11</v>
      </c>
      <c r="I4" s="14"/>
    </row>
    <row r="5" spans="1:9" x14ac:dyDescent="0.25">
      <c r="A5" s="15" t="s">
        <v>15</v>
      </c>
      <c r="B5" s="15" t="s">
        <v>15</v>
      </c>
      <c r="C5" s="16">
        <v>46107</v>
      </c>
      <c r="D5" s="16">
        <v>46598</v>
      </c>
      <c r="E5" s="17">
        <v>200000</v>
      </c>
      <c r="F5" s="7" t="s">
        <v>16</v>
      </c>
      <c r="G5" s="18" t="s">
        <v>17</v>
      </c>
      <c r="H5" s="7" t="s">
        <v>11</v>
      </c>
      <c r="I5" s="14"/>
    </row>
    <row r="6" spans="1:9" x14ac:dyDescent="0.25">
      <c r="A6" s="10" t="s">
        <v>18</v>
      </c>
      <c r="B6" s="11" t="s">
        <v>10</v>
      </c>
      <c r="C6" s="12">
        <v>44981</v>
      </c>
      <c r="D6" s="12">
        <v>46806</v>
      </c>
      <c r="E6" s="13">
        <v>219736</v>
      </c>
      <c r="F6" s="7" t="s">
        <v>11</v>
      </c>
      <c r="G6" s="14"/>
      <c r="H6" s="7" t="s">
        <v>11</v>
      </c>
      <c r="I6" s="14"/>
    </row>
    <row r="7" spans="1:9" x14ac:dyDescent="0.25">
      <c r="A7" s="10" t="s">
        <v>18</v>
      </c>
      <c r="B7" s="11" t="s">
        <v>10</v>
      </c>
      <c r="C7" s="12">
        <v>45093</v>
      </c>
      <c r="D7" s="12">
        <v>46919</v>
      </c>
      <c r="E7" s="13">
        <v>156630</v>
      </c>
      <c r="F7" s="7" t="s">
        <v>11</v>
      </c>
      <c r="G7" s="14"/>
      <c r="H7" s="7" t="s">
        <v>11</v>
      </c>
      <c r="I7" s="14"/>
    </row>
    <row r="8" spans="1:9" x14ac:dyDescent="0.25">
      <c r="A8" s="15" t="s">
        <v>19</v>
      </c>
      <c r="B8" s="18" t="s">
        <v>10</v>
      </c>
      <c r="C8" s="16">
        <v>46114</v>
      </c>
      <c r="D8" s="16">
        <v>48306</v>
      </c>
      <c r="E8" s="17">
        <v>199430</v>
      </c>
      <c r="F8" s="7" t="s">
        <v>11</v>
      </c>
      <c r="G8" s="19" t="s">
        <v>11</v>
      </c>
      <c r="H8" s="7" t="s">
        <v>11</v>
      </c>
      <c r="I8" s="18"/>
    </row>
    <row r="9" spans="1:9" x14ac:dyDescent="0.25">
      <c r="A9" s="3" t="s">
        <v>20</v>
      </c>
      <c r="B9" s="4" t="s">
        <v>13</v>
      </c>
      <c r="C9" s="5">
        <v>45975</v>
      </c>
      <c r="D9" s="5">
        <v>46080</v>
      </c>
      <c r="E9" s="6">
        <v>109807.5</v>
      </c>
      <c r="F9" s="7" t="s">
        <v>11</v>
      </c>
      <c r="G9" s="8"/>
      <c r="H9" s="7" t="s">
        <v>11</v>
      </c>
      <c r="I9" s="8"/>
    </row>
    <row r="10" spans="1:9" x14ac:dyDescent="0.25">
      <c r="A10" s="10" t="s">
        <v>20</v>
      </c>
      <c r="B10" s="11" t="s">
        <v>13</v>
      </c>
      <c r="C10" s="12">
        <v>45957</v>
      </c>
      <c r="D10" s="12">
        <v>46071</v>
      </c>
      <c r="E10" s="13">
        <v>108900</v>
      </c>
      <c r="F10" s="18" t="s">
        <v>11</v>
      </c>
      <c r="G10" s="14"/>
      <c r="H10" s="18" t="s">
        <v>11</v>
      </c>
      <c r="I10" s="14"/>
    </row>
    <row r="11" spans="1:9" ht="45" x14ac:dyDescent="0.25">
      <c r="A11" s="15" t="s">
        <v>21</v>
      </c>
      <c r="B11" s="18" t="s">
        <v>10</v>
      </c>
      <c r="C11" s="16">
        <v>46098</v>
      </c>
      <c r="D11" s="16">
        <v>46282</v>
      </c>
      <c r="E11" s="17">
        <v>148170</v>
      </c>
      <c r="F11" s="18" t="s">
        <v>16</v>
      </c>
      <c r="G11" s="19" t="s">
        <v>22</v>
      </c>
      <c r="H11" s="18" t="s">
        <v>16</v>
      </c>
      <c r="I11" s="19" t="s">
        <v>22</v>
      </c>
    </row>
    <row r="12" spans="1:9" x14ac:dyDescent="0.25">
      <c r="A12" s="10" t="s">
        <v>23</v>
      </c>
      <c r="B12" s="11" t="s">
        <v>24</v>
      </c>
      <c r="C12" s="12">
        <v>45588</v>
      </c>
      <c r="D12" s="12">
        <v>46683</v>
      </c>
      <c r="E12" s="13">
        <v>666050</v>
      </c>
      <c r="F12" s="18" t="s">
        <v>11</v>
      </c>
      <c r="G12" s="14"/>
      <c r="H12" s="18" t="s">
        <v>11</v>
      </c>
      <c r="I12" s="14"/>
    </row>
    <row r="13" spans="1:9" x14ac:dyDescent="0.25">
      <c r="A13" s="10" t="s">
        <v>25</v>
      </c>
      <c r="B13" s="11" t="s">
        <v>13</v>
      </c>
      <c r="C13" s="12">
        <v>45806</v>
      </c>
      <c r="D13" s="12">
        <v>46345</v>
      </c>
      <c r="E13" s="13">
        <v>549041.07999999996</v>
      </c>
      <c r="F13" s="18" t="s">
        <v>11</v>
      </c>
      <c r="G13" s="14"/>
      <c r="H13" s="18" t="s">
        <v>11</v>
      </c>
      <c r="I13" s="14"/>
    </row>
    <row r="14" spans="1:9" x14ac:dyDescent="0.25">
      <c r="A14" s="10" t="s">
        <v>25</v>
      </c>
      <c r="B14" s="11" t="s">
        <v>13</v>
      </c>
      <c r="C14" s="12">
        <v>46050</v>
      </c>
      <c r="D14" s="12">
        <v>46201</v>
      </c>
      <c r="E14" s="13">
        <v>797898.75</v>
      </c>
      <c r="F14" s="18" t="s">
        <v>11</v>
      </c>
      <c r="G14" s="14"/>
      <c r="H14" s="18" t="s">
        <v>11</v>
      </c>
      <c r="I14" s="14"/>
    </row>
    <row r="15" spans="1:9" x14ac:dyDescent="0.25">
      <c r="A15" s="10" t="s">
        <v>25</v>
      </c>
      <c r="B15" s="11" t="s">
        <v>13</v>
      </c>
      <c r="C15" s="12">
        <v>46129</v>
      </c>
      <c r="D15" s="12">
        <v>46312</v>
      </c>
      <c r="E15" s="13">
        <v>101351.8</v>
      </c>
      <c r="F15" s="18" t="s">
        <v>26</v>
      </c>
      <c r="G15" s="14"/>
      <c r="H15" s="18" t="s">
        <v>26</v>
      </c>
      <c r="I15" s="14"/>
    </row>
    <row r="16" spans="1:9" x14ac:dyDescent="0.25">
      <c r="A16" s="10" t="s">
        <v>27</v>
      </c>
      <c r="B16" s="11" t="s">
        <v>10</v>
      </c>
      <c r="C16" s="12">
        <v>45965</v>
      </c>
      <c r="D16" s="12">
        <v>46694</v>
      </c>
      <c r="E16" s="13">
        <v>352000</v>
      </c>
      <c r="F16" s="18" t="s">
        <v>11</v>
      </c>
      <c r="G16" s="14"/>
      <c r="H16" s="18" t="s">
        <v>11</v>
      </c>
      <c r="I16" s="14"/>
    </row>
    <row r="17" spans="1:9" x14ac:dyDescent="0.25">
      <c r="A17" s="10" t="s">
        <v>28</v>
      </c>
      <c r="B17" s="11" t="s">
        <v>24</v>
      </c>
      <c r="C17" s="12">
        <v>43526</v>
      </c>
      <c r="D17" s="12">
        <v>46387</v>
      </c>
      <c r="E17" s="13">
        <v>157686.1</v>
      </c>
      <c r="F17" s="18" t="s">
        <v>11</v>
      </c>
      <c r="G17" s="14"/>
      <c r="H17" s="18" t="s">
        <v>11</v>
      </c>
      <c r="I17" s="14"/>
    </row>
    <row r="18" spans="1:9" x14ac:dyDescent="0.25">
      <c r="A18" s="10" t="s">
        <v>28</v>
      </c>
      <c r="B18" s="11" t="s">
        <v>29</v>
      </c>
      <c r="C18" s="12">
        <v>42691</v>
      </c>
      <c r="D18" s="12">
        <v>46387</v>
      </c>
      <c r="E18" s="13">
        <v>260616.4</v>
      </c>
      <c r="F18" s="18" t="s">
        <v>11</v>
      </c>
      <c r="G18" s="14"/>
      <c r="H18" s="18" t="s">
        <v>11</v>
      </c>
      <c r="I18" s="14"/>
    </row>
    <row r="19" spans="1:9" x14ac:dyDescent="0.25">
      <c r="A19" s="10" t="s">
        <v>28</v>
      </c>
      <c r="B19" s="11" t="s">
        <v>10</v>
      </c>
      <c r="C19" s="12">
        <v>44347</v>
      </c>
      <c r="D19" s="12">
        <v>46387</v>
      </c>
      <c r="E19" s="13">
        <v>748510.4</v>
      </c>
      <c r="F19" s="18" t="s">
        <v>11</v>
      </c>
      <c r="G19" s="14"/>
      <c r="H19" s="18" t="s">
        <v>11</v>
      </c>
      <c r="I19" s="14"/>
    </row>
    <row r="20" spans="1:9" x14ac:dyDescent="0.25">
      <c r="A20" s="10" t="s">
        <v>28</v>
      </c>
      <c r="B20" s="11" t="s">
        <v>10</v>
      </c>
      <c r="C20" s="12">
        <v>45947</v>
      </c>
      <c r="D20" s="12">
        <v>47042</v>
      </c>
      <c r="E20" s="13">
        <v>409617</v>
      </c>
      <c r="F20" s="18" t="s">
        <v>11</v>
      </c>
      <c r="G20" s="14"/>
      <c r="H20" s="18" t="s">
        <v>11</v>
      </c>
      <c r="I20" s="14"/>
    </row>
    <row r="21" spans="1:9" x14ac:dyDescent="0.25">
      <c r="A21" s="10" t="s">
        <v>30</v>
      </c>
      <c r="B21" s="11" t="s">
        <v>13</v>
      </c>
      <c r="C21" s="12">
        <v>45615</v>
      </c>
      <c r="D21" s="12">
        <v>46568</v>
      </c>
      <c r="E21" s="13">
        <v>222368.45</v>
      </c>
      <c r="F21" s="9" t="s">
        <v>11</v>
      </c>
      <c r="G21" s="14"/>
      <c r="H21" s="18" t="s">
        <v>11</v>
      </c>
      <c r="I21" s="14"/>
    </row>
    <row r="22" spans="1:9" x14ac:dyDescent="0.25">
      <c r="A22" s="10" t="s">
        <v>31</v>
      </c>
      <c r="B22" s="11" t="s">
        <v>10</v>
      </c>
      <c r="C22" s="12">
        <v>44013</v>
      </c>
      <c r="D22" s="12">
        <v>46568</v>
      </c>
      <c r="E22" s="13">
        <v>7403464.6600000001</v>
      </c>
      <c r="F22" s="9" t="s">
        <v>11</v>
      </c>
      <c r="G22" s="14"/>
      <c r="H22" s="18" t="s">
        <v>11</v>
      </c>
      <c r="I22" s="14"/>
    </row>
    <row r="23" spans="1:9" x14ac:dyDescent="0.25">
      <c r="A23" s="10" t="s">
        <v>32</v>
      </c>
      <c r="B23" s="11" t="s">
        <v>13</v>
      </c>
      <c r="C23" s="12">
        <v>46010</v>
      </c>
      <c r="D23" s="12">
        <v>46233</v>
      </c>
      <c r="E23" s="13">
        <v>342482.8</v>
      </c>
      <c r="F23" s="18" t="s">
        <v>11</v>
      </c>
      <c r="G23" s="14"/>
      <c r="H23" s="18" t="s">
        <v>11</v>
      </c>
      <c r="I23" s="14"/>
    </row>
    <row r="24" spans="1:9" ht="135" x14ac:dyDescent="0.25">
      <c r="A24" s="10" t="s">
        <v>33</v>
      </c>
      <c r="B24" s="11" t="s">
        <v>10</v>
      </c>
      <c r="C24" s="12">
        <v>46128</v>
      </c>
      <c r="D24" s="12">
        <v>46492</v>
      </c>
      <c r="E24" s="13">
        <v>233348.34</v>
      </c>
      <c r="F24" s="18" t="s">
        <v>16</v>
      </c>
      <c r="G24" s="19" t="s">
        <v>34</v>
      </c>
      <c r="H24" s="18" t="s">
        <v>11</v>
      </c>
      <c r="I24" s="14"/>
    </row>
    <row r="25" spans="1:9" x14ac:dyDescent="0.25">
      <c r="A25" s="15" t="s">
        <v>35</v>
      </c>
      <c r="B25" s="18" t="s">
        <v>13</v>
      </c>
      <c r="C25" s="16">
        <v>45839</v>
      </c>
      <c r="D25" s="16">
        <v>45992</v>
      </c>
      <c r="E25" s="17">
        <v>132605</v>
      </c>
      <c r="F25" s="18" t="s">
        <v>11</v>
      </c>
      <c r="G25" s="18"/>
      <c r="H25" s="18" t="s">
        <v>11</v>
      </c>
      <c r="I25" s="18"/>
    </row>
    <row r="26" spans="1:9" x14ac:dyDescent="0.25">
      <c r="A26" s="10" t="s">
        <v>36</v>
      </c>
      <c r="B26" s="11" t="s">
        <v>10</v>
      </c>
      <c r="C26" s="12">
        <v>45292</v>
      </c>
      <c r="D26" s="12">
        <v>46752</v>
      </c>
      <c r="E26" s="13">
        <v>133693.65</v>
      </c>
      <c r="F26" s="18" t="s">
        <v>11</v>
      </c>
      <c r="G26" s="14"/>
      <c r="H26" s="18" t="s">
        <v>11</v>
      </c>
      <c r="I26" s="14"/>
    </row>
    <row r="27" spans="1:9" x14ac:dyDescent="0.25">
      <c r="A27" s="10" t="s">
        <v>37</v>
      </c>
      <c r="B27" s="11" t="s">
        <v>10</v>
      </c>
      <c r="C27" s="12">
        <v>45982</v>
      </c>
      <c r="D27" s="12">
        <v>46711</v>
      </c>
      <c r="E27" s="13">
        <v>230320.27</v>
      </c>
      <c r="F27" s="18" t="s">
        <v>11</v>
      </c>
      <c r="G27" s="14"/>
      <c r="H27" s="18" t="s">
        <v>11</v>
      </c>
      <c r="I27" s="14"/>
    </row>
    <row r="28" spans="1:9" x14ac:dyDescent="0.25">
      <c r="A28" s="10" t="s">
        <v>38</v>
      </c>
      <c r="B28" s="11" t="s">
        <v>10</v>
      </c>
      <c r="C28" s="12">
        <v>44322</v>
      </c>
      <c r="D28" s="12">
        <v>46599</v>
      </c>
      <c r="E28" s="13">
        <v>75134056</v>
      </c>
      <c r="F28" s="18" t="s">
        <v>11</v>
      </c>
      <c r="G28" s="14"/>
      <c r="H28" s="18" t="s">
        <v>11</v>
      </c>
      <c r="I28" s="14"/>
    </row>
    <row r="29" spans="1:9" x14ac:dyDescent="0.25">
      <c r="A29" s="10" t="s">
        <v>38</v>
      </c>
      <c r="B29" s="11" t="s">
        <v>10</v>
      </c>
      <c r="C29" s="12">
        <v>44784</v>
      </c>
      <c r="D29" s="12">
        <v>46599</v>
      </c>
      <c r="E29" s="13">
        <v>243100</v>
      </c>
      <c r="F29" s="18" t="s">
        <v>11</v>
      </c>
      <c r="G29" s="14"/>
      <c r="H29" s="18" t="s">
        <v>11</v>
      </c>
      <c r="I29" s="14"/>
    </row>
    <row r="30" spans="1:9" x14ac:dyDescent="0.25">
      <c r="A30" s="10" t="s">
        <v>39</v>
      </c>
      <c r="B30" s="11" t="s">
        <v>24</v>
      </c>
      <c r="C30" s="20">
        <v>45618</v>
      </c>
      <c r="D30" s="20">
        <v>46712</v>
      </c>
      <c r="E30" s="13">
        <v>373144.75</v>
      </c>
      <c r="F30" s="18" t="s">
        <v>11</v>
      </c>
      <c r="G30" s="14"/>
      <c r="H30" s="18" t="s">
        <v>11</v>
      </c>
      <c r="I30" s="14"/>
    </row>
    <row r="31" spans="1:9" x14ac:dyDescent="0.25">
      <c r="A31" s="10" t="s">
        <v>40</v>
      </c>
      <c r="B31" s="11" t="s">
        <v>10</v>
      </c>
      <c r="C31" s="12">
        <v>46079</v>
      </c>
      <c r="D31" s="12">
        <v>46808</v>
      </c>
      <c r="E31" s="13">
        <v>108307.69</v>
      </c>
      <c r="F31" s="18" t="s">
        <v>11</v>
      </c>
      <c r="G31" s="14"/>
      <c r="H31" s="18" t="s">
        <v>11</v>
      </c>
      <c r="I31" s="14"/>
    </row>
    <row r="32" spans="1:9" ht="135" x14ac:dyDescent="0.25">
      <c r="A32" s="10" t="s">
        <v>41</v>
      </c>
      <c r="B32" s="11" t="s">
        <v>10</v>
      </c>
      <c r="C32" s="12">
        <v>46083</v>
      </c>
      <c r="D32" s="12">
        <v>46447</v>
      </c>
      <c r="E32" s="13">
        <v>1320000</v>
      </c>
      <c r="F32" s="18" t="s">
        <v>16</v>
      </c>
      <c r="G32" s="11" t="s">
        <v>42</v>
      </c>
      <c r="H32" s="18" t="s">
        <v>16</v>
      </c>
      <c r="I32" s="11" t="s">
        <v>43</v>
      </c>
    </row>
    <row r="33" spans="1:9" x14ac:dyDescent="0.25">
      <c r="A33" s="10" t="s">
        <v>44</v>
      </c>
      <c r="B33" s="11" t="s">
        <v>10</v>
      </c>
      <c r="C33" s="12">
        <v>44637</v>
      </c>
      <c r="D33" s="12">
        <v>46463</v>
      </c>
      <c r="E33" s="13">
        <v>238289.5</v>
      </c>
      <c r="F33" s="18" t="s">
        <v>11</v>
      </c>
      <c r="G33" s="14"/>
      <c r="H33" s="18" t="s">
        <v>11</v>
      </c>
      <c r="I33" s="14"/>
    </row>
    <row r="34" spans="1:9" x14ac:dyDescent="0.25">
      <c r="A34" s="10" t="s">
        <v>45</v>
      </c>
      <c r="B34" s="11" t="s">
        <v>24</v>
      </c>
      <c r="C34" s="12">
        <v>45962</v>
      </c>
      <c r="D34" s="12">
        <v>46387</v>
      </c>
      <c r="E34" s="13">
        <v>527870</v>
      </c>
      <c r="F34" s="18" t="s">
        <v>11</v>
      </c>
      <c r="G34" s="14"/>
      <c r="H34" s="18" t="s">
        <v>11</v>
      </c>
      <c r="I34" s="14"/>
    </row>
    <row r="35" spans="1:9" x14ac:dyDescent="0.25">
      <c r="A35" s="10" t="s">
        <v>46</v>
      </c>
      <c r="B35" s="11" t="s">
        <v>10</v>
      </c>
      <c r="C35" s="12">
        <v>46114</v>
      </c>
      <c r="D35" s="12">
        <v>46328</v>
      </c>
      <c r="E35" s="13">
        <v>12716234.85</v>
      </c>
      <c r="F35" s="18" t="s">
        <v>11</v>
      </c>
      <c r="G35" s="14"/>
      <c r="H35" s="18" t="s">
        <v>11</v>
      </c>
      <c r="I35" s="14"/>
    </row>
    <row r="36" spans="1:9" x14ac:dyDescent="0.25">
      <c r="A36" s="10" t="s">
        <v>47</v>
      </c>
      <c r="B36" s="11" t="s">
        <v>48</v>
      </c>
      <c r="C36" s="12">
        <v>45736</v>
      </c>
      <c r="D36" s="12">
        <v>47313</v>
      </c>
      <c r="E36" s="13">
        <v>6642436.3399999999</v>
      </c>
      <c r="F36" s="18" t="s">
        <v>16</v>
      </c>
      <c r="G36" s="18" t="s">
        <v>49</v>
      </c>
      <c r="H36" s="18" t="s">
        <v>16</v>
      </c>
      <c r="I36" s="18" t="s">
        <v>49</v>
      </c>
    </row>
    <row r="37" spans="1:9" x14ac:dyDescent="0.25">
      <c r="A37" s="10" t="s">
        <v>47</v>
      </c>
      <c r="B37" s="11" t="s">
        <v>10</v>
      </c>
      <c r="C37" s="12">
        <v>45736</v>
      </c>
      <c r="D37" s="12">
        <v>47284</v>
      </c>
      <c r="E37" s="13">
        <v>300829838.10000002</v>
      </c>
      <c r="F37" s="18" t="s">
        <v>16</v>
      </c>
      <c r="G37" s="18" t="s">
        <v>50</v>
      </c>
      <c r="H37" s="18" t="s">
        <v>16</v>
      </c>
      <c r="I37" s="18" t="s">
        <v>51</v>
      </c>
    </row>
    <row r="38" spans="1:9" x14ac:dyDescent="0.25">
      <c r="A38" s="10" t="s">
        <v>52</v>
      </c>
      <c r="B38" s="11" t="s">
        <v>13</v>
      </c>
      <c r="C38" s="12">
        <v>45597</v>
      </c>
      <c r="D38" s="12">
        <v>47662</v>
      </c>
      <c r="E38" s="13">
        <v>10939500</v>
      </c>
      <c r="F38" s="18" t="s">
        <v>11</v>
      </c>
      <c r="G38" s="14"/>
      <c r="H38" s="18" t="s">
        <v>11</v>
      </c>
      <c r="I38" s="14"/>
    </row>
    <row r="39" spans="1:9" x14ac:dyDescent="0.25">
      <c r="A39" s="10" t="s">
        <v>52</v>
      </c>
      <c r="B39" s="11" t="s">
        <v>13</v>
      </c>
      <c r="C39" s="12">
        <v>45912</v>
      </c>
      <c r="D39" s="12">
        <v>46276</v>
      </c>
      <c r="E39" s="13">
        <v>777325</v>
      </c>
      <c r="F39" s="18" t="s">
        <v>11</v>
      </c>
      <c r="G39" s="14"/>
      <c r="H39" s="18" t="s">
        <v>11</v>
      </c>
      <c r="I39" s="14"/>
    </row>
    <row r="40" spans="1:9" x14ac:dyDescent="0.25">
      <c r="A40" s="10" t="s">
        <v>53</v>
      </c>
      <c r="B40" s="11" t="s">
        <v>10</v>
      </c>
      <c r="C40" s="12">
        <v>45884</v>
      </c>
      <c r="D40" s="12">
        <v>46979</v>
      </c>
      <c r="E40" s="13">
        <v>1000000</v>
      </c>
      <c r="F40" s="18" t="s">
        <v>11</v>
      </c>
      <c r="G40" s="14"/>
      <c r="H40" s="18" t="s">
        <v>11</v>
      </c>
      <c r="I40" s="14"/>
    </row>
    <row r="41" spans="1:9" x14ac:dyDescent="0.25">
      <c r="A41" s="10" t="s">
        <v>54</v>
      </c>
      <c r="B41" s="11" t="s">
        <v>10</v>
      </c>
      <c r="C41" s="12">
        <v>45413</v>
      </c>
      <c r="D41" s="12">
        <v>46508</v>
      </c>
      <c r="E41" s="13">
        <v>354200</v>
      </c>
      <c r="F41" s="18" t="s">
        <v>11</v>
      </c>
      <c r="G41" s="14"/>
      <c r="H41" s="18" t="s">
        <v>11</v>
      </c>
      <c r="I41" s="14"/>
    </row>
    <row r="42" spans="1:9" ht="255" x14ac:dyDescent="0.25">
      <c r="A42" s="10" t="s">
        <v>55</v>
      </c>
      <c r="B42" s="11" t="s">
        <v>24</v>
      </c>
      <c r="C42" s="12">
        <v>46014</v>
      </c>
      <c r="D42" s="12">
        <v>46743</v>
      </c>
      <c r="E42" s="13">
        <v>257070</v>
      </c>
      <c r="F42" s="18" t="s">
        <v>16</v>
      </c>
      <c r="G42" s="19" t="s">
        <v>56</v>
      </c>
      <c r="H42" s="18" t="s">
        <v>16</v>
      </c>
      <c r="I42" s="14" t="s">
        <v>57</v>
      </c>
    </row>
    <row r="43" spans="1:9" x14ac:dyDescent="0.25">
      <c r="A43" s="10" t="s">
        <v>58</v>
      </c>
      <c r="B43" s="11" t="s">
        <v>13</v>
      </c>
      <c r="C43" s="12">
        <v>44707</v>
      </c>
      <c r="D43" s="12">
        <v>46535</v>
      </c>
      <c r="E43" s="13">
        <v>9777490.8399999999</v>
      </c>
      <c r="F43" s="18" t="s">
        <v>11</v>
      </c>
      <c r="G43" s="14"/>
      <c r="H43" s="18" t="s">
        <v>11</v>
      </c>
      <c r="I43" s="14"/>
    </row>
    <row r="44" spans="1:9" x14ac:dyDescent="0.25">
      <c r="A44" s="10" t="s">
        <v>58</v>
      </c>
      <c r="B44" s="11" t="s">
        <v>13</v>
      </c>
      <c r="C44" s="12">
        <v>45280</v>
      </c>
      <c r="D44" s="12">
        <v>46535</v>
      </c>
      <c r="E44" s="13">
        <v>494214.6</v>
      </c>
      <c r="F44" s="18" t="s">
        <v>11</v>
      </c>
      <c r="G44" s="14"/>
      <c r="H44" s="18" t="s">
        <v>11</v>
      </c>
      <c r="I44" s="14"/>
    </row>
    <row r="45" spans="1:9" x14ac:dyDescent="0.25">
      <c r="A45" s="10" t="s">
        <v>58</v>
      </c>
      <c r="B45" s="11" t="s">
        <v>13</v>
      </c>
      <c r="C45" s="12">
        <v>45800</v>
      </c>
      <c r="D45" s="12">
        <v>46535</v>
      </c>
      <c r="E45" s="13">
        <v>2854858.11</v>
      </c>
      <c r="F45" s="18" t="s">
        <v>11</v>
      </c>
      <c r="G45" s="14"/>
      <c r="H45" s="18" t="s">
        <v>11</v>
      </c>
      <c r="I45" s="14"/>
    </row>
    <row r="46" spans="1:9" x14ac:dyDescent="0.25">
      <c r="A46" s="10" t="s">
        <v>58</v>
      </c>
      <c r="B46" s="11" t="s">
        <v>13</v>
      </c>
      <c r="C46" s="12">
        <v>45896</v>
      </c>
      <c r="D46" s="12">
        <v>46203</v>
      </c>
      <c r="E46" s="13">
        <v>233200</v>
      </c>
      <c r="F46" s="18" t="s">
        <v>11</v>
      </c>
      <c r="G46" s="14"/>
      <c r="H46" s="18" t="s">
        <v>11</v>
      </c>
      <c r="I46" s="14"/>
    </row>
    <row r="47" spans="1:9" x14ac:dyDescent="0.25">
      <c r="A47" s="10" t="s">
        <v>58</v>
      </c>
      <c r="B47" s="11" t="s">
        <v>13</v>
      </c>
      <c r="C47" s="12">
        <v>46002</v>
      </c>
      <c r="D47" s="12">
        <v>46212</v>
      </c>
      <c r="E47" s="13">
        <v>332244</v>
      </c>
      <c r="F47" s="18" t="s">
        <v>11</v>
      </c>
      <c r="G47" s="14"/>
      <c r="H47" s="18" t="s">
        <v>11</v>
      </c>
      <c r="I47" s="14"/>
    </row>
    <row r="48" spans="1:9" x14ac:dyDescent="0.25">
      <c r="A48" s="10" t="s">
        <v>58</v>
      </c>
      <c r="B48" s="11" t="s">
        <v>13</v>
      </c>
      <c r="C48" s="12">
        <v>46010</v>
      </c>
      <c r="D48" s="12">
        <v>46535</v>
      </c>
      <c r="E48" s="13">
        <v>457907.77</v>
      </c>
      <c r="F48" s="18" t="s">
        <v>11</v>
      </c>
      <c r="G48" s="14"/>
      <c r="H48" s="18" t="s">
        <v>11</v>
      </c>
      <c r="I48" s="14"/>
    </row>
    <row r="49" spans="1:9" x14ac:dyDescent="0.25">
      <c r="A49" s="10" t="s">
        <v>58</v>
      </c>
      <c r="B49" s="11" t="s">
        <v>13</v>
      </c>
      <c r="C49" s="12">
        <v>46181</v>
      </c>
      <c r="D49" s="12">
        <v>46535</v>
      </c>
      <c r="E49" s="13">
        <v>249200.88</v>
      </c>
      <c r="F49" s="18" t="s">
        <v>11</v>
      </c>
      <c r="G49" s="14"/>
      <c r="H49" s="18" t="s">
        <v>11</v>
      </c>
      <c r="I49" s="14"/>
    </row>
    <row r="50" spans="1:9" x14ac:dyDescent="0.25">
      <c r="A50" s="10" t="s">
        <v>58</v>
      </c>
      <c r="B50" s="11" t="s">
        <v>13</v>
      </c>
      <c r="C50" s="12">
        <v>46195</v>
      </c>
      <c r="D50" s="12">
        <v>46227</v>
      </c>
      <c r="E50" s="13">
        <v>108823</v>
      </c>
      <c r="F50" s="18" t="s">
        <v>11</v>
      </c>
      <c r="G50" s="14"/>
      <c r="H50" s="18" t="s">
        <v>11</v>
      </c>
      <c r="I50" s="14"/>
    </row>
    <row r="51" spans="1:9" x14ac:dyDescent="0.25">
      <c r="A51" s="10" t="s">
        <v>58</v>
      </c>
      <c r="B51" s="11" t="s">
        <v>10</v>
      </c>
      <c r="C51" s="20">
        <v>45943</v>
      </c>
      <c r="D51" s="20">
        <v>46115</v>
      </c>
      <c r="E51" s="13">
        <v>445555</v>
      </c>
      <c r="F51" s="18" t="s">
        <v>11</v>
      </c>
      <c r="G51" s="14"/>
      <c r="H51" s="18" t="s">
        <v>11</v>
      </c>
      <c r="I51" s="14"/>
    </row>
    <row r="52" spans="1:9" x14ac:dyDescent="0.25">
      <c r="A52" s="10" t="s">
        <v>58</v>
      </c>
      <c r="B52" s="11" t="s">
        <v>13</v>
      </c>
      <c r="C52" s="20">
        <v>46097</v>
      </c>
      <c r="D52" s="20">
        <v>46203</v>
      </c>
      <c r="E52" s="13">
        <v>410217.5</v>
      </c>
      <c r="F52" s="18" t="s">
        <v>11</v>
      </c>
      <c r="G52" s="14"/>
      <c r="H52" s="18" t="s">
        <v>11</v>
      </c>
      <c r="I52" s="14"/>
    </row>
    <row r="53" spans="1:9" x14ac:dyDescent="0.25">
      <c r="A53" s="10" t="s">
        <v>58</v>
      </c>
      <c r="B53" s="11" t="s">
        <v>10</v>
      </c>
      <c r="C53" s="20">
        <v>46094</v>
      </c>
      <c r="D53" s="20">
        <v>46115</v>
      </c>
      <c r="E53" s="13">
        <v>200667.5</v>
      </c>
      <c r="F53" s="18" t="s">
        <v>11</v>
      </c>
      <c r="G53" s="14"/>
      <c r="H53" s="18" t="s">
        <v>11</v>
      </c>
      <c r="I53" s="14"/>
    </row>
    <row r="54" spans="1:9" x14ac:dyDescent="0.25">
      <c r="A54" s="10" t="s">
        <v>58</v>
      </c>
      <c r="B54" s="11" t="s">
        <v>13</v>
      </c>
      <c r="C54" s="20">
        <v>46128</v>
      </c>
      <c r="D54" s="20">
        <v>46342</v>
      </c>
      <c r="E54" s="13">
        <v>620455</v>
      </c>
      <c r="F54" s="18" t="s">
        <v>11</v>
      </c>
      <c r="G54" s="14"/>
      <c r="H54" s="18" t="s">
        <v>11</v>
      </c>
      <c r="I54" s="14"/>
    </row>
    <row r="55" spans="1:9" x14ac:dyDescent="0.25">
      <c r="A55" s="10" t="s">
        <v>58</v>
      </c>
      <c r="B55" s="11" t="s">
        <v>13</v>
      </c>
      <c r="C55" s="20">
        <v>46136</v>
      </c>
      <c r="D55" s="20">
        <v>46203</v>
      </c>
      <c r="E55" s="13">
        <v>240542.5</v>
      </c>
      <c r="F55" s="18" t="s">
        <v>11</v>
      </c>
      <c r="G55" s="14"/>
      <c r="H55" s="18" t="s">
        <v>11</v>
      </c>
      <c r="I55" s="14"/>
    </row>
    <row r="56" spans="1:9" x14ac:dyDescent="0.25">
      <c r="A56" s="10" t="s">
        <v>58</v>
      </c>
      <c r="B56" s="11" t="s">
        <v>13</v>
      </c>
      <c r="C56" s="20">
        <v>46191</v>
      </c>
      <c r="D56" s="20">
        <v>46268</v>
      </c>
      <c r="E56" s="13">
        <v>247949.9</v>
      </c>
      <c r="F56" s="18" t="s">
        <v>11</v>
      </c>
      <c r="G56" s="14"/>
      <c r="H56" s="18" t="s">
        <v>11</v>
      </c>
      <c r="I56" s="14"/>
    </row>
    <row r="57" spans="1:9" x14ac:dyDescent="0.25">
      <c r="A57" s="10" t="s">
        <v>59</v>
      </c>
      <c r="B57" s="11" t="s">
        <v>29</v>
      </c>
      <c r="C57" s="12">
        <v>44497</v>
      </c>
      <c r="D57" s="12">
        <v>46719</v>
      </c>
      <c r="E57" s="13">
        <v>3252084</v>
      </c>
      <c r="F57" s="18" t="s">
        <v>11</v>
      </c>
      <c r="G57" s="14"/>
      <c r="H57" s="18" t="s">
        <v>11</v>
      </c>
      <c r="I57" s="14"/>
    </row>
    <row r="58" spans="1:9" x14ac:dyDescent="0.25">
      <c r="A58" s="10" t="s">
        <v>59</v>
      </c>
      <c r="B58" s="11" t="s">
        <v>10</v>
      </c>
      <c r="C58" s="12">
        <v>45227</v>
      </c>
      <c r="D58" s="12">
        <v>46719</v>
      </c>
      <c r="E58" s="13">
        <v>551897.14</v>
      </c>
      <c r="F58" s="18" t="s">
        <v>11</v>
      </c>
      <c r="G58" s="14"/>
      <c r="H58" s="18" t="s">
        <v>11</v>
      </c>
      <c r="I58" s="14"/>
    </row>
    <row r="59" spans="1:9" x14ac:dyDescent="0.25">
      <c r="A59" s="10" t="s">
        <v>60</v>
      </c>
      <c r="B59" s="11" t="s">
        <v>10</v>
      </c>
      <c r="C59" s="12">
        <v>42697</v>
      </c>
      <c r="D59" s="12">
        <v>46348</v>
      </c>
      <c r="E59" s="13">
        <v>1852227.58</v>
      </c>
      <c r="F59" s="18" t="s">
        <v>11</v>
      </c>
      <c r="G59" s="14"/>
      <c r="H59" s="18" t="s">
        <v>11</v>
      </c>
      <c r="I59" s="14"/>
    </row>
    <row r="60" spans="1:9" x14ac:dyDescent="0.25">
      <c r="A60" s="10" t="s">
        <v>61</v>
      </c>
      <c r="B60" s="11" t="s">
        <v>13</v>
      </c>
      <c r="C60" s="12">
        <v>44945</v>
      </c>
      <c r="D60" s="12">
        <v>46757</v>
      </c>
      <c r="E60" s="13">
        <v>146300</v>
      </c>
      <c r="F60" s="18" t="s">
        <v>11</v>
      </c>
      <c r="G60" s="14"/>
      <c r="H60" s="9" t="s">
        <v>11</v>
      </c>
      <c r="I60" s="14"/>
    </row>
    <row r="61" spans="1:9" x14ac:dyDescent="0.25">
      <c r="A61" s="10" t="s">
        <v>62</v>
      </c>
      <c r="B61" s="11" t="s">
        <v>13</v>
      </c>
      <c r="C61" s="20">
        <v>46055</v>
      </c>
      <c r="D61" s="20">
        <v>47271</v>
      </c>
      <c r="E61" s="13">
        <v>786797</v>
      </c>
      <c r="F61" s="18" t="s">
        <v>11</v>
      </c>
      <c r="G61" s="14"/>
      <c r="H61" s="18" t="s">
        <v>11</v>
      </c>
      <c r="I61" s="14"/>
    </row>
    <row r="62" spans="1:9" x14ac:dyDescent="0.25">
      <c r="A62" s="10" t="s">
        <v>63</v>
      </c>
      <c r="B62" s="11" t="s">
        <v>10</v>
      </c>
      <c r="C62" s="12">
        <v>45377</v>
      </c>
      <c r="D62" s="12">
        <v>49028</v>
      </c>
      <c r="E62" s="13">
        <v>62814999</v>
      </c>
      <c r="F62" s="18" t="s">
        <v>11</v>
      </c>
      <c r="G62" s="14"/>
      <c r="H62" s="18" t="s">
        <v>11</v>
      </c>
      <c r="I62" s="14"/>
    </row>
    <row r="63" spans="1:9" x14ac:dyDescent="0.25">
      <c r="A63" s="10" t="s">
        <v>63</v>
      </c>
      <c r="B63" s="11" t="s">
        <v>24</v>
      </c>
      <c r="C63" s="12">
        <v>45427</v>
      </c>
      <c r="D63" s="12">
        <v>49028</v>
      </c>
      <c r="E63" s="13">
        <v>450892.35</v>
      </c>
      <c r="F63" s="18" t="s">
        <v>11</v>
      </c>
      <c r="G63" s="14"/>
      <c r="H63" s="18" t="s">
        <v>11</v>
      </c>
      <c r="I63" s="14"/>
    </row>
    <row r="64" spans="1:9" x14ac:dyDescent="0.25">
      <c r="A64" s="10" t="s">
        <v>63</v>
      </c>
      <c r="B64" s="11" t="s">
        <v>13</v>
      </c>
      <c r="C64" s="12">
        <v>45923</v>
      </c>
      <c r="D64" s="12">
        <v>49028</v>
      </c>
      <c r="E64" s="13">
        <v>389413.02</v>
      </c>
      <c r="F64" s="18" t="s">
        <v>11</v>
      </c>
      <c r="G64" s="14"/>
      <c r="H64" s="18" t="s">
        <v>11</v>
      </c>
      <c r="I64" s="14"/>
    </row>
    <row r="65" spans="1:9" x14ac:dyDescent="0.25">
      <c r="A65" s="10" t="s">
        <v>63</v>
      </c>
      <c r="B65" s="11" t="s">
        <v>24</v>
      </c>
      <c r="C65" s="12">
        <v>45973</v>
      </c>
      <c r="D65" s="12">
        <v>46142</v>
      </c>
      <c r="E65" s="13">
        <v>359984.92</v>
      </c>
      <c r="F65" s="18" t="s">
        <v>11</v>
      </c>
      <c r="G65" s="14"/>
      <c r="H65" s="18" t="s">
        <v>11</v>
      </c>
      <c r="I65" s="14"/>
    </row>
    <row r="66" spans="1:9" ht="300" x14ac:dyDescent="0.25">
      <c r="A66" s="10" t="s">
        <v>63</v>
      </c>
      <c r="B66" s="11" t="s">
        <v>24</v>
      </c>
      <c r="C66" s="12">
        <v>46082</v>
      </c>
      <c r="D66" s="12">
        <v>46812</v>
      </c>
      <c r="E66" s="13">
        <v>964548.38</v>
      </c>
      <c r="F66" s="18" t="s">
        <v>11</v>
      </c>
      <c r="G66" s="14"/>
      <c r="H66" s="18" t="s">
        <v>16</v>
      </c>
      <c r="I66" s="11" t="s">
        <v>64</v>
      </c>
    </row>
    <row r="67" spans="1:9" x14ac:dyDescent="0.25">
      <c r="A67" s="10" t="s">
        <v>65</v>
      </c>
      <c r="B67" s="11" t="s">
        <v>24</v>
      </c>
      <c r="C67" s="12">
        <v>46113</v>
      </c>
      <c r="D67" s="12">
        <v>46843</v>
      </c>
      <c r="E67" s="13">
        <v>125444.13</v>
      </c>
      <c r="F67" s="18" t="s">
        <v>11</v>
      </c>
      <c r="G67" s="14"/>
      <c r="H67" s="18" t="s">
        <v>11</v>
      </c>
      <c r="I67" s="14"/>
    </row>
    <row r="68" spans="1:9" x14ac:dyDescent="0.25">
      <c r="A68" s="15" t="s">
        <v>65</v>
      </c>
      <c r="B68" s="18" t="s">
        <v>10</v>
      </c>
      <c r="C68" s="16">
        <v>45200</v>
      </c>
      <c r="D68" s="16">
        <v>46266</v>
      </c>
      <c r="E68" s="17">
        <v>313962.94</v>
      </c>
      <c r="F68" s="18" t="s">
        <v>11</v>
      </c>
      <c r="G68" s="18"/>
      <c r="H68" s="18" t="s">
        <v>11</v>
      </c>
      <c r="I68" s="18"/>
    </row>
    <row r="69" spans="1:9" x14ac:dyDescent="0.25">
      <c r="A69" s="10" t="s">
        <v>66</v>
      </c>
      <c r="B69" s="11" t="s">
        <v>48</v>
      </c>
      <c r="C69" s="12">
        <v>45444</v>
      </c>
      <c r="D69" s="12">
        <v>47269</v>
      </c>
      <c r="E69" s="13">
        <v>1608816</v>
      </c>
      <c r="F69" s="18" t="s">
        <v>11</v>
      </c>
      <c r="G69" s="14"/>
      <c r="H69" s="18" t="s">
        <v>11</v>
      </c>
      <c r="I69" s="14"/>
    </row>
    <row r="70" spans="1:9" x14ac:dyDescent="0.25">
      <c r="A70" s="15" t="s">
        <v>67</v>
      </c>
      <c r="B70" s="18" t="s">
        <v>10</v>
      </c>
      <c r="C70" s="16">
        <v>45833</v>
      </c>
      <c r="D70" s="16">
        <v>46569</v>
      </c>
      <c r="E70" s="17">
        <v>238903</v>
      </c>
      <c r="F70" s="18" t="s">
        <v>11</v>
      </c>
      <c r="G70" s="18"/>
      <c r="H70" s="18" t="s">
        <v>11</v>
      </c>
      <c r="I70" s="18"/>
    </row>
    <row r="71" spans="1:9" x14ac:dyDescent="0.25">
      <c r="A71" s="10" t="s">
        <v>68</v>
      </c>
      <c r="B71" s="11" t="s">
        <v>13</v>
      </c>
      <c r="C71" s="12">
        <v>45980</v>
      </c>
      <c r="D71" s="12">
        <v>47441</v>
      </c>
      <c r="E71" s="13">
        <v>233825</v>
      </c>
      <c r="F71" s="18" t="s">
        <v>11</v>
      </c>
      <c r="G71" s="14"/>
      <c r="H71" s="18" t="s">
        <v>11</v>
      </c>
      <c r="I71" s="14"/>
    </row>
    <row r="72" spans="1:9" x14ac:dyDescent="0.25">
      <c r="A72" s="10" t="s">
        <v>69</v>
      </c>
      <c r="B72" s="11" t="s">
        <v>13</v>
      </c>
      <c r="C72" s="12">
        <v>45227</v>
      </c>
      <c r="D72" s="12">
        <v>46719</v>
      </c>
      <c r="E72" s="13">
        <v>870000</v>
      </c>
      <c r="F72" s="18" t="s">
        <v>11</v>
      </c>
      <c r="G72" s="14"/>
      <c r="H72" s="18" t="s">
        <v>11</v>
      </c>
      <c r="I72" s="14"/>
    </row>
    <row r="73" spans="1:9" x14ac:dyDescent="0.25">
      <c r="A73" s="10" t="s">
        <v>70</v>
      </c>
      <c r="B73" s="11" t="s">
        <v>13</v>
      </c>
      <c r="C73" s="12">
        <v>45919</v>
      </c>
      <c r="D73" s="12">
        <v>46099</v>
      </c>
      <c r="E73" s="13">
        <v>301906</v>
      </c>
      <c r="F73" s="18" t="s">
        <v>11</v>
      </c>
      <c r="G73" s="14"/>
      <c r="H73" s="18" t="s">
        <v>11</v>
      </c>
      <c r="I73" s="14"/>
    </row>
    <row r="74" spans="1:9" x14ac:dyDescent="0.25">
      <c r="A74" s="10" t="s">
        <v>70</v>
      </c>
      <c r="B74" s="11" t="s">
        <v>13</v>
      </c>
      <c r="C74" s="12">
        <v>45923</v>
      </c>
      <c r="D74" s="12">
        <v>46203</v>
      </c>
      <c r="E74" s="13">
        <v>195635</v>
      </c>
      <c r="F74" s="18" t="s">
        <v>11</v>
      </c>
      <c r="G74" s="14"/>
      <c r="H74" s="18" t="s">
        <v>11</v>
      </c>
      <c r="I74" s="14"/>
    </row>
    <row r="75" spans="1:9" x14ac:dyDescent="0.25">
      <c r="A75" s="10" t="s">
        <v>70</v>
      </c>
      <c r="B75" s="11" t="s">
        <v>13</v>
      </c>
      <c r="C75" s="12">
        <v>46169</v>
      </c>
      <c r="D75" s="12">
        <v>46261</v>
      </c>
      <c r="E75" s="13">
        <v>202107.4</v>
      </c>
      <c r="F75" s="18" t="s">
        <v>11</v>
      </c>
      <c r="G75" s="14"/>
      <c r="H75" s="18" t="s">
        <v>11</v>
      </c>
      <c r="I75" s="14"/>
    </row>
    <row r="76" spans="1:9" x14ac:dyDescent="0.25">
      <c r="A76" s="10" t="s">
        <v>70</v>
      </c>
      <c r="B76" s="11" t="s">
        <v>13</v>
      </c>
      <c r="C76" s="12">
        <v>46177</v>
      </c>
      <c r="D76" s="12">
        <v>46387</v>
      </c>
      <c r="E76" s="13">
        <v>423206.3</v>
      </c>
      <c r="F76" s="18" t="s">
        <v>11</v>
      </c>
      <c r="G76" s="14"/>
      <c r="H76" s="18" t="s">
        <v>11</v>
      </c>
      <c r="I76" s="14"/>
    </row>
    <row r="77" spans="1:9" x14ac:dyDescent="0.25">
      <c r="A77" s="10" t="s">
        <v>70</v>
      </c>
      <c r="B77" s="11" t="s">
        <v>13</v>
      </c>
      <c r="C77" s="12">
        <v>46189</v>
      </c>
      <c r="D77" s="12">
        <v>46553</v>
      </c>
      <c r="E77" s="13">
        <v>483303.71</v>
      </c>
      <c r="F77" s="18" t="s">
        <v>11</v>
      </c>
      <c r="G77" s="14"/>
      <c r="H77" s="18" t="s">
        <v>11</v>
      </c>
      <c r="I77" s="14"/>
    </row>
    <row r="78" spans="1:9" x14ac:dyDescent="0.25">
      <c r="A78" s="10" t="s">
        <v>71</v>
      </c>
      <c r="B78" s="11" t="s">
        <v>10</v>
      </c>
      <c r="C78" s="12">
        <v>45127</v>
      </c>
      <c r="D78" s="12">
        <v>46953</v>
      </c>
      <c r="E78" s="13">
        <v>27712675.879999999</v>
      </c>
      <c r="F78" s="18" t="s">
        <v>11</v>
      </c>
      <c r="G78" s="14"/>
      <c r="H78" s="18" t="s">
        <v>11</v>
      </c>
      <c r="I78" s="14"/>
    </row>
    <row r="79" spans="1:9" x14ac:dyDescent="0.25">
      <c r="A79" s="10" t="s">
        <v>72</v>
      </c>
      <c r="B79" s="11" t="s">
        <v>10</v>
      </c>
      <c r="C79" s="12">
        <v>46113</v>
      </c>
      <c r="D79" s="12">
        <v>47938</v>
      </c>
      <c r="E79" s="13">
        <v>2174690.81</v>
      </c>
      <c r="F79" s="18" t="s">
        <v>11</v>
      </c>
      <c r="G79" s="14"/>
      <c r="H79" s="18" t="s">
        <v>11</v>
      </c>
      <c r="I79" s="14"/>
    </row>
    <row r="80" spans="1:9" x14ac:dyDescent="0.25">
      <c r="A80" s="3" t="s">
        <v>73</v>
      </c>
      <c r="B80" s="4" t="s">
        <v>74</v>
      </c>
      <c r="C80" s="5">
        <v>46091</v>
      </c>
      <c r="D80" s="5">
        <v>46275</v>
      </c>
      <c r="E80" s="6">
        <v>158400</v>
      </c>
      <c r="F80" s="18" t="s">
        <v>11</v>
      </c>
      <c r="G80" s="8"/>
      <c r="H80" s="18" t="s">
        <v>11</v>
      </c>
      <c r="I80" s="8"/>
    </row>
    <row r="81" spans="1:9" x14ac:dyDescent="0.25">
      <c r="A81" s="10" t="s">
        <v>75</v>
      </c>
      <c r="B81" s="11" t="s">
        <v>13</v>
      </c>
      <c r="C81" s="12">
        <v>45841</v>
      </c>
      <c r="D81" s="12">
        <v>46133</v>
      </c>
      <c r="E81" s="13">
        <v>196465.5</v>
      </c>
      <c r="F81" s="18" t="s">
        <v>11</v>
      </c>
      <c r="G81" s="14"/>
      <c r="H81" s="18" t="s">
        <v>11</v>
      </c>
      <c r="I81" s="14"/>
    </row>
    <row r="82" spans="1:9" x14ac:dyDescent="0.25">
      <c r="A82" s="10" t="s">
        <v>75</v>
      </c>
      <c r="B82" s="11" t="s">
        <v>24</v>
      </c>
      <c r="C82" s="12">
        <v>45230</v>
      </c>
      <c r="D82" s="12">
        <v>46325</v>
      </c>
      <c r="E82" s="13">
        <v>263254.46000000002</v>
      </c>
      <c r="F82" s="18" t="s">
        <v>11</v>
      </c>
      <c r="G82" s="14"/>
      <c r="H82" s="18" t="s">
        <v>11</v>
      </c>
      <c r="I82" s="14"/>
    </row>
    <row r="83" spans="1:9" ht="75" x14ac:dyDescent="0.25">
      <c r="A83" s="21" t="s">
        <v>76</v>
      </c>
      <c r="B83" s="7" t="s">
        <v>10</v>
      </c>
      <c r="C83" s="22">
        <v>45476</v>
      </c>
      <c r="D83" s="22">
        <v>47299</v>
      </c>
      <c r="E83" s="23">
        <v>602000</v>
      </c>
      <c r="F83" s="18" t="s">
        <v>16</v>
      </c>
      <c r="G83" s="7" t="s">
        <v>77</v>
      </c>
      <c r="H83" s="18" t="s">
        <v>16</v>
      </c>
      <c r="I83" s="24" t="s">
        <v>78</v>
      </c>
    </row>
    <row r="84" spans="1:9" x14ac:dyDescent="0.25">
      <c r="A84" s="10" t="s">
        <v>79</v>
      </c>
      <c r="B84" s="11" t="s">
        <v>10</v>
      </c>
      <c r="C84" s="12">
        <v>44539</v>
      </c>
      <c r="D84" s="12">
        <v>46364</v>
      </c>
      <c r="E84" s="13">
        <v>9191518</v>
      </c>
      <c r="F84" s="18" t="s">
        <v>11</v>
      </c>
      <c r="G84" s="14"/>
      <c r="H84" s="18" t="s">
        <v>11</v>
      </c>
      <c r="I84" s="14"/>
    </row>
    <row r="85" spans="1:9" x14ac:dyDescent="0.25">
      <c r="A85" s="10" t="s">
        <v>79</v>
      </c>
      <c r="B85" s="11" t="s">
        <v>10</v>
      </c>
      <c r="C85" s="12">
        <v>45582</v>
      </c>
      <c r="D85" s="12">
        <v>46364</v>
      </c>
      <c r="E85" s="13">
        <v>11295370.9</v>
      </c>
      <c r="F85" s="18" t="s">
        <v>11</v>
      </c>
      <c r="G85" s="14"/>
      <c r="H85" s="18" t="s">
        <v>11</v>
      </c>
      <c r="I85" s="14"/>
    </row>
    <row r="86" spans="1:9" x14ac:dyDescent="0.25">
      <c r="A86" s="10" t="s">
        <v>80</v>
      </c>
      <c r="B86" s="11" t="s">
        <v>13</v>
      </c>
      <c r="C86" s="12">
        <v>45749</v>
      </c>
      <c r="D86" s="12">
        <v>47544</v>
      </c>
      <c r="E86" s="13">
        <v>479577</v>
      </c>
      <c r="F86" s="18" t="s">
        <v>11</v>
      </c>
      <c r="G86" s="14"/>
      <c r="H86" s="18" t="s">
        <v>11</v>
      </c>
      <c r="I86" s="14"/>
    </row>
    <row r="87" spans="1:9" x14ac:dyDescent="0.25">
      <c r="A87" s="10" t="s">
        <v>81</v>
      </c>
      <c r="B87" s="11" t="s">
        <v>13</v>
      </c>
      <c r="C87" s="12">
        <v>46147</v>
      </c>
      <c r="D87" s="12">
        <v>46265</v>
      </c>
      <c r="E87" s="13">
        <v>391000.61</v>
      </c>
      <c r="F87" s="18" t="s">
        <v>11</v>
      </c>
      <c r="G87" s="14"/>
      <c r="H87" s="18" t="s">
        <v>11</v>
      </c>
      <c r="I87" s="14"/>
    </row>
    <row r="88" spans="1:9" x14ac:dyDescent="0.25">
      <c r="A88" s="10" t="s">
        <v>82</v>
      </c>
      <c r="B88" s="11" t="s">
        <v>13</v>
      </c>
      <c r="C88" s="12">
        <v>46097</v>
      </c>
      <c r="D88" s="12">
        <v>46568</v>
      </c>
      <c r="E88" s="13">
        <v>472412.01</v>
      </c>
      <c r="F88" s="18" t="s">
        <v>11</v>
      </c>
      <c r="G88" s="14"/>
      <c r="H88" s="18" t="s">
        <v>11</v>
      </c>
      <c r="I88" s="14"/>
    </row>
    <row r="89" spans="1:9" x14ac:dyDescent="0.25">
      <c r="A89" s="3" t="s">
        <v>83</v>
      </c>
      <c r="B89" s="4" t="s">
        <v>13</v>
      </c>
      <c r="C89" s="5">
        <v>45964</v>
      </c>
      <c r="D89" s="5">
        <v>46328</v>
      </c>
      <c r="E89" s="6">
        <v>308844.48</v>
      </c>
      <c r="F89" s="18" t="s">
        <v>11</v>
      </c>
      <c r="G89" s="8"/>
      <c r="H89" s="18" t="s">
        <v>11</v>
      </c>
      <c r="I89" s="8"/>
    </row>
    <row r="90" spans="1:9" ht="195" x14ac:dyDescent="0.25">
      <c r="A90" s="3" t="s">
        <v>83</v>
      </c>
      <c r="B90" s="4" t="s">
        <v>10</v>
      </c>
      <c r="C90" s="5">
        <v>46071</v>
      </c>
      <c r="D90" s="5">
        <v>47255</v>
      </c>
      <c r="E90" s="6">
        <v>418000</v>
      </c>
      <c r="F90" s="7" t="s">
        <v>11</v>
      </c>
      <c r="G90" s="8"/>
      <c r="H90" s="7" t="s">
        <v>16</v>
      </c>
      <c r="I90" s="4" t="s">
        <v>84</v>
      </c>
    </row>
    <row r="91" spans="1:9" x14ac:dyDescent="0.25">
      <c r="A91" s="3" t="s">
        <v>85</v>
      </c>
      <c r="B91" s="4" t="s">
        <v>13</v>
      </c>
      <c r="C91" s="5">
        <v>46170</v>
      </c>
      <c r="D91" s="5">
        <v>46327</v>
      </c>
      <c r="E91" s="6">
        <v>502618.41</v>
      </c>
      <c r="F91" s="7" t="s">
        <v>11</v>
      </c>
      <c r="G91" s="8"/>
      <c r="H91" s="7" t="s">
        <v>11</v>
      </c>
      <c r="I91" s="8"/>
    </row>
    <row r="92" spans="1:9" x14ac:dyDescent="0.25">
      <c r="A92" s="25" t="s">
        <v>85</v>
      </c>
      <c r="B92" s="26" t="s">
        <v>13</v>
      </c>
      <c r="C92" s="27">
        <v>44777</v>
      </c>
      <c r="D92" s="27">
        <v>46602</v>
      </c>
      <c r="E92" s="28">
        <v>188462.56</v>
      </c>
      <c r="F92" s="7" t="s">
        <v>11</v>
      </c>
      <c r="G92" s="29"/>
      <c r="H92" s="7" t="s">
        <v>11</v>
      </c>
      <c r="I92" s="29"/>
    </row>
    <row r="93" spans="1:9" x14ac:dyDescent="0.25">
      <c r="A93" s="25" t="s">
        <v>85</v>
      </c>
      <c r="B93" s="26" t="s">
        <v>13</v>
      </c>
      <c r="C93" s="27">
        <v>45249</v>
      </c>
      <c r="D93" s="27">
        <v>46344</v>
      </c>
      <c r="E93" s="28">
        <v>3929389.41</v>
      </c>
      <c r="F93" s="7" t="s">
        <v>11</v>
      </c>
      <c r="G93" s="29"/>
      <c r="H93" s="7" t="s">
        <v>11</v>
      </c>
      <c r="I93" s="29"/>
    </row>
    <row r="94" spans="1:9" x14ac:dyDescent="0.25">
      <c r="A94" s="25" t="s">
        <v>85</v>
      </c>
      <c r="B94" s="26" t="s">
        <v>13</v>
      </c>
      <c r="C94" s="27">
        <v>45639</v>
      </c>
      <c r="D94" s="27">
        <v>46733</v>
      </c>
      <c r="E94" s="28">
        <v>6255752.6399999997</v>
      </c>
      <c r="F94" s="7" t="s">
        <v>11</v>
      </c>
      <c r="G94" s="29"/>
      <c r="H94" s="7" t="s">
        <v>11</v>
      </c>
      <c r="I94" s="29"/>
    </row>
    <row r="95" spans="1:9" x14ac:dyDescent="0.25">
      <c r="A95" s="25" t="s">
        <v>85</v>
      </c>
      <c r="B95" s="26" t="s">
        <v>10</v>
      </c>
      <c r="C95" s="27">
        <v>45839</v>
      </c>
      <c r="D95" s="27">
        <v>46203</v>
      </c>
      <c r="E95" s="28">
        <v>1086646.21</v>
      </c>
      <c r="F95" s="7" t="s">
        <v>11</v>
      </c>
      <c r="G95" s="29"/>
      <c r="H95" s="7" t="s">
        <v>11</v>
      </c>
      <c r="I95" s="29"/>
    </row>
    <row r="96" spans="1:9" x14ac:dyDescent="0.25">
      <c r="A96" s="25" t="s">
        <v>85</v>
      </c>
      <c r="B96" s="26" t="s">
        <v>10</v>
      </c>
      <c r="C96" s="27">
        <v>45839</v>
      </c>
      <c r="D96" s="27">
        <v>46203</v>
      </c>
      <c r="E96" s="28">
        <v>868423.39</v>
      </c>
      <c r="F96" s="7" t="s">
        <v>11</v>
      </c>
      <c r="G96" s="29"/>
      <c r="H96" s="7" t="s">
        <v>11</v>
      </c>
      <c r="I96" s="29"/>
    </row>
    <row r="97" spans="1:9" x14ac:dyDescent="0.25">
      <c r="A97" s="25" t="s">
        <v>85</v>
      </c>
      <c r="B97" s="26" t="s">
        <v>10</v>
      </c>
      <c r="C97" s="27">
        <v>45882</v>
      </c>
      <c r="D97" s="27">
        <v>46203</v>
      </c>
      <c r="E97" s="28">
        <v>360596.38</v>
      </c>
      <c r="F97" s="7" t="s">
        <v>11</v>
      </c>
      <c r="G97" s="29"/>
      <c r="H97" s="7" t="s">
        <v>11</v>
      </c>
      <c r="I97" s="29"/>
    </row>
    <row r="98" spans="1:9" x14ac:dyDescent="0.25">
      <c r="A98" s="25" t="s">
        <v>85</v>
      </c>
      <c r="B98" s="26" t="s">
        <v>10</v>
      </c>
      <c r="C98" s="27">
        <v>45895</v>
      </c>
      <c r="D98" s="27">
        <v>46203</v>
      </c>
      <c r="E98" s="28">
        <v>161960.92000000001</v>
      </c>
      <c r="F98" s="7" t="s">
        <v>11</v>
      </c>
      <c r="G98" s="29"/>
      <c r="H98" s="7" t="s">
        <v>11</v>
      </c>
      <c r="I98" s="29"/>
    </row>
    <row r="99" spans="1:9" ht="150" x14ac:dyDescent="0.25">
      <c r="A99" s="30" t="s">
        <v>85</v>
      </c>
      <c r="B99" s="26" t="s">
        <v>13</v>
      </c>
      <c r="C99" s="27">
        <v>45913</v>
      </c>
      <c r="D99" s="27">
        <v>46277</v>
      </c>
      <c r="E99" s="28">
        <v>644604.4</v>
      </c>
      <c r="F99" s="7" t="s">
        <v>16</v>
      </c>
      <c r="G99" s="26" t="s">
        <v>86</v>
      </c>
      <c r="H99" s="7" t="s">
        <v>16</v>
      </c>
      <c r="I99" s="26" t="s">
        <v>87</v>
      </c>
    </row>
    <row r="100" spans="1:9" ht="240" x14ac:dyDescent="0.25">
      <c r="A100" s="30" t="s">
        <v>85</v>
      </c>
      <c r="B100" s="26" t="s">
        <v>13</v>
      </c>
      <c r="C100" s="27">
        <v>45930</v>
      </c>
      <c r="D100" s="27">
        <v>46295</v>
      </c>
      <c r="E100" s="28">
        <v>453895.23</v>
      </c>
      <c r="F100" s="7" t="s">
        <v>16</v>
      </c>
      <c r="G100" s="26" t="s">
        <v>88</v>
      </c>
      <c r="H100" s="7" t="s">
        <v>16</v>
      </c>
      <c r="I100" s="26" t="s">
        <v>89</v>
      </c>
    </row>
    <row r="101" spans="1:9" x14ac:dyDescent="0.25">
      <c r="A101" s="25" t="s">
        <v>85</v>
      </c>
      <c r="B101" s="26" t="s">
        <v>10</v>
      </c>
      <c r="C101" s="27">
        <v>45944</v>
      </c>
      <c r="D101" s="27">
        <v>46308</v>
      </c>
      <c r="E101" s="28">
        <v>100415.7</v>
      </c>
      <c r="F101" s="7" t="s">
        <v>11</v>
      </c>
      <c r="G101" s="29"/>
      <c r="H101" s="7" t="s">
        <v>11</v>
      </c>
      <c r="I101" s="29"/>
    </row>
    <row r="102" spans="1:9" x14ac:dyDescent="0.25">
      <c r="A102" s="25" t="s">
        <v>85</v>
      </c>
      <c r="B102" s="26" t="s">
        <v>13</v>
      </c>
      <c r="C102" s="27">
        <v>46014</v>
      </c>
      <c r="D102" s="27">
        <v>46378</v>
      </c>
      <c r="E102" s="28">
        <v>101063.95</v>
      </c>
      <c r="F102" s="7" t="s">
        <v>11</v>
      </c>
      <c r="G102" s="29"/>
      <c r="H102" s="7" t="s">
        <v>11</v>
      </c>
      <c r="I102" s="29"/>
    </row>
    <row r="103" spans="1:9" ht="75" x14ac:dyDescent="0.25">
      <c r="A103" s="25" t="s">
        <v>85</v>
      </c>
      <c r="B103" s="26" t="s">
        <v>13</v>
      </c>
      <c r="C103" s="27">
        <v>45962</v>
      </c>
      <c r="D103" s="27">
        <v>46691</v>
      </c>
      <c r="E103" s="28">
        <v>334645.63</v>
      </c>
      <c r="F103" s="7" t="s">
        <v>11</v>
      </c>
      <c r="G103" s="29"/>
      <c r="H103" s="7" t="s">
        <v>16</v>
      </c>
      <c r="I103" s="26" t="s">
        <v>90</v>
      </c>
    </row>
    <row r="104" spans="1:9" x14ac:dyDescent="0.25">
      <c r="A104" s="25" t="s">
        <v>91</v>
      </c>
      <c r="B104" s="26" t="s">
        <v>10</v>
      </c>
      <c r="C104" s="27">
        <v>45747</v>
      </c>
      <c r="D104" s="27">
        <v>46476</v>
      </c>
      <c r="E104" s="28">
        <v>163016.51999999999</v>
      </c>
      <c r="F104" s="7" t="s">
        <v>11</v>
      </c>
      <c r="G104" s="29"/>
      <c r="H104" s="7" t="s">
        <v>11</v>
      </c>
      <c r="I104" s="29"/>
    </row>
    <row r="105" spans="1:9" x14ac:dyDescent="0.25">
      <c r="A105" s="25" t="s">
        <v>92</v>
      </c>
      <c r="B105" s="26" t="s">
        <v>13</v>
      </c>
      <c r="C105" s="27">
        <v>46007</v>
      </c>
      <c r="D105" s="27">
        <v>46372</v>
      </c>
      <c r="E105" s="28">
        <v>115500</v>
      </c>
      <c r="F105" s="7" t="s">
        <v>11</v>
      </c>
      <c r="G105" s="29"/>
      <c r="H105" s="7" t="s">
        <v>11</v>
      </c>
      <c r="I105" s="29"/>
    </row>
    <row r="106" spans="1:9" ht="75" x14ac:dyDescent="0.25">
      <c r="A106" s="25" t="s">
        <v>93</v>
      </c>
      <c r="B106" s="26" t="s">
        <v>13</v>
      </c>
      <c r="C106" s="27">
        <v>45778</v>
      </c>
      <c r="D106" s="27">
        <v>46507</v>
      </c>
      <c r="E106" s="28">
        <v>375586.82</v>
      </c>
      <c r="F106" s="7" t="s">
        <v>16</v>
      </c>
      <c r="G106" s="26" t="s">
        <v>94</v>
      </c>
      <c r="H106" s="7" t="s">
        <v>16</v>
      </c>
      <c r="I106" s="26" t="s">
        <v>95</v>
      </c>
    </row>
    <row r="107" spans="1:9" x14ac:dyDescent="0.25">
      <c r="A107" s="25" t="s">
        <v>93</v>
      </c>
      <c r="B107" s="26" t="s">
        <v>10</v>
      </c>
      <c r="C107" s="27">
        <v>45988</v>
      </c>
      <c r="D107" s="27">
        <v>46717</v>
      </c>
      <c r="E107" s="28">
        <v>812198.2</v>
      </c>
      <c r="F107" s="7" t="s">
        <v>11</v>
      </c>
      <c r="G107" s="29"/>
      <c r="H107" s="7" t="s">
        <v>11</v>
      </c>
      <c r="I107" s="29"/>
    </row>
    <row r="108" spans="1:9" x14ac:dyDescent="0.25">
      <c r="A108" s="25" t="s">
        <v>93</v>
      </c>
      <c r="B108" s="26" t="s">
        <v>13</v>
      </c>
      <c r="C108" s="27">
        <v>46149</v>
      </c>
      <c r="D108" s="27">
        <v>46568</v>
      </c>
      <c r="E108" s="28">
        <v>241780</v>
      </c>
      <c r="F108" s="9" t="s">
        <v>11</v>
      </c>
      <c r="G108" s="29"/>
      <c r="H108" s="9" t="s">
        <v>11</v>
      </c>
      <c r="I108" s="29"/>
    </row>
    <row r="109" spans="1:9" ht="210" x14ac:dyDescent="0.25">
      <c r="A109" s="25" t="s">
        <v>93</v>
      </c>
      <c r="B109" s="26" t="s">
        <v>13</v>
      </c>
      <c r="C109" s="31">
        <v>45915</v>
      </c>
      <c r="D109" s="31">
        <v>46052</v>
      </c>
      <c r="E109" s="28">
        <v>223300</v>
      </c>
      <c r="F109" s="9" t="s">
        <v>16</v>
      </c>
      <c r="G109" s="9" t="s">
        <v>96</v>
      </c>
      <c r="H109" s="9" t="s">
        <v>16</v>
      </c>
      <c r="I109" s="30" t="s">
        <v>97</v>
      </c>
    </row>
    <row r="110" spans="1:9" ht="210" x14ac:dyDescent="0.25">
      <c r="A110" s="25" t="s">
        <v>93</v>
      </c>
      <c r="B110" s="26" t="s">
        <v>13</v>
      </c>
      <c r="C110" s="31">
        <v>45964</v>
      </c>
      <c r="D110" s="31">
        <v>46122</v>
      </c>
      <c r="E110" s="28">
        <v>549248.69999999995</v>
      </c>
      <c r="F110" s="9" t="s">
        <v>16</v>
      </c>
      <c r="G110" s="9" t="s">
        <v>98</v>
      </c>
      <c r="H110" s="9" t="s">
        <v>16</v>
      </c>
      <c r="I110" s="30" t="s">
        <v>97</v>
      </c>
    </row>
    <row r="111" spans="1:9" ht="210" x14ac:dyDescent="0.25">
      <c r="A111" s="25" t="s">
        <v>93</v>
      </c>
      <c r="B111" s="26" t="s">
        <v>13</v>
      </c>
      <c r="C111" s="31">
        <v>46066</v>
      </c>
      <c r="D111" s="31">
        <v>46204</v>
      </c>
      <c r="E111" s="28">
        <v>247500</v>
      </c>
      <c r="F111" s="9" t="s">
        <v>16</v>
      </c>
      <c r="G111" s="9" t="s">
        <v>98</v>
      </c>
      <c r="H111" s="9" t="s">
        <v>16</v>
      </c>
      <c r="I111" s="30" t="s">
        <v>97</v>
      </c>
    </row>
    <row r="112" spans="1:9" ht="210" x14ac:dyDescent="0.25">
      <c r="A112" s="25" t="s">
        <v>93</v>
      </c>
      <c r="B112" s="26" t="s">
        <v>13</v>
      </c>
      <c r="C112" s="31">
        <v>46111</v>
      </c>
      <c r="D112" s="31">
        <v>46203</v>
      </c>
      <c r="E112" s="28">
        <v>502700</v>
      </c>
      <c r="F112" s="9" t="s">
        <v>16</v>
      </c>
      <c r="G112" s="9" t="s">
        <v>98</v>
      </c>
      <c r="H112" s="9" t="s">
        <v>16</v>
      </c>
      <c r="I112" s="30" t="s">
        <v>97</v>
      </c>
    </row>
    <row r="113" spans="1:9" ht="210" x14ac:dyDescent="0.25">
      <c r="A113" s="25" t="s">
        <v>93</v>
      </c>
      <c r="B113" s="26" t="s">
        <v>13</v>
      </c>
      <c r="C113" s="31">
        <v>46190</v>
      </c>
      <c r="D113" s="31">
        <v>46374</v>
      </c>
      <c r="E113" s="28">
        <v>214170</v>
      </c>
      <c r="F113" s="9" t="s">
        <v>16</v>
      </c>
      <c r="G113" s="9" t="s">
        <v>98</v>
      </c>
      <c r="H113" s="9" t="s">
        <v>16</v>
      </c>
      <c r="I113" s="30" t="s">
        <v>97</v>
      </c>
    </row>
    <row r="114" spans="1:9" ht="210" x14ac:dyDescent="0.25">
      <c r="A114" s="25" t="s">
        <v>93</v>
      </c>
      <c r="B114" s="26" t="s">
        <v>13</v>
      </c>
      <c r="C114" s="31">
        <v>46149</v>
      </c>
      <c r="D114" s="31">
        <v>46234</v>
      </c>
      <c r="E114" s="28">
        <v>253000</v>
      </c>
      <c r="F114" s="9" t="s">
        <v>16</v>
      </c>
      <c r="G114" s="9" t="s">
        <v>98</v>
      </c>
      <c r="H114" s="9" t="s">
        <v>16</v>
      </c>
      <c r="I114" s="30" t="s">
        <v>97</v>
      </c>
    </row>
    <row r="115" spans="1:9" ht="150" x14ac:dyDescent="0.25">
      <c r="A115" s="32" t="s">
        <v>93</v>
      </c>
      <c r="B115" s="9" t="s">
        <v>13</v>
      </c>
      <c r="C115" s="33">
        <v>45047</v>
      </c>
      <c r="D115" s="33">
        <v>46507</v>
      </c>
      <c r="E115" s="34">
        <v>0</v>
      </c>
      <c r="F115" s="9" t="s">
        <v>16</v>
      </c>
      <c r="G115" s="30" t="s">
        <v>99</v>
      </c>
      <c r="H115" s="30" t="s">
        <v>16</v>
      </c>
      <c r="I115" s="30" t="s">
        <v>100</v>
      </c>
    </row>
    <row r="116" spans="1:9" x14ac:dyDescent="0.25">
      <c r="A116" s="25" t="s">
        <v>101</v>
      </c>
      <c r="B116" s="26" t="s">
        <v>10</v>
      </c>
      <c r="C116" s="27">
        <v>44228</v>
      </c>
      <c r="D116" s="27">
        <v>47149</v>
      </c>
      <c r="E116" s="28">
        <v>1651344.48</v>
      </c>
      <c r="F116" s="9" t="s">
        <v>11</v>
      </c>
      <c r="G116" s="29"/>
      <c r="H116" s="9" t="s">
        <v>11</v>
      </c>
      <c r="I116" s="29"/>
    </row>
    <row r="117" spans="1:9" x14ac:dyDescent="0.25">
      <c r="A117" s="25" t="s">
        <v>102</v>
      </c>
      <c r="B117" s="26" t="s">
        <v>103</v>
      </c>
      <c r="C117" s="27">
        <v>44743</v>
      </c>
      <c r="D117" s="27">
        <v>46568</v>
      </c>
      <c r="E117" s="28">
        <v>385000</v>
      </c>
      <c r="F117" s="9" t="s">
        <v>11</v>
      </c>
      <c r="G117" s="29"/>
      <c r="H117" s="9" t="s">
        <v>11</v>
      </c>
      <c r="I117" s="29"/>
    </row>
    <row r="118" spans="1:9" ht="120" x14ac:dyDescent="0.25">
      <c r="A118" s="32" t="s">
        <v>104</v>
      </c>
      <c r="B118" s="9" t="s">
        <v>10</v>
      </c>
      <c r="C118" s="33">
        <v>44531</v>
      </c>
      <c r="D118" s="33">
        <v>48182</v>
      </c>
      <c r="E118" s="34">
        <v>231000</v>
      </c>
      <c r="F118" s="9" t="s">
        <v>11</v>
      </c>
      <c r="H118" s="9" t="s">
        <v>16</v>
      </c>
      <c r="I118" s="30" t="s">
        <v>105</v>
      </c>
    </row>
    <row r="119" spans="1:9" ht="90" x14ac:dyDescent="0.25">
      <c r="A119" s="32" t="s">
        <v>104</v>
      </c>
      <c r="B119" s="9" t="s">
        <v>10</v>
      </c>
      <c r="C119" s="33">
        <v>45749</v>
      </c>
      <c r="D119" s="33">
        <v>46477</v>
      </c>
      <c r="E119" s="34">
        <v>1078000</v>
      </c>
      <c r="F119" s="9" t="s">
        <v>16</v>
      </c>
      <c r="G119" s="30" t="s">
        <v>106</v>
      </c>
      <c r="H119" s="9" t="s">
        <v>16</v>
      </c>
      <c r="I119" s="30" t="s">
        <v>107</v>
      </c>
    </row>
    <row r="120" spans="1:9" x14ac:dyDescent="0.25">
      <c r="A120" s="32" t="s">
        <v>108</v>
      </c>
      <c r="B120" s="9" t="s">
        <v>10</v>
      </c>
      <c r="C120" s="33">
        <v>45352</v>
      </c>
      <c r="D120" s="33">
        <v>46446</v>
      </c>
      <c r="E120" s="34">
        <v>329080.90000000002</v>
      </c>
      <c r="F120" s="9" t="s">
        <v>11</v>
      </c>
      <c r="H120" s="9" t="s">
        <v>11</v>
      </c>
    </row>
    <row r="121" spans="1:9" x14ac:dyDescent="0.25">
      <c r="A121" s="25" t="s">
        <v>109</v>
      </c>
      <c r="B121" s="26" t="s">
        <v>24</v>
      </c>
      <c r="C121" s="27">
        <v>44773</v>
      </c>
      <c r="D121" s="27">
        <v>46721</v>
      </c>
      <c r="E121" s="28">
        <v>1768278.71</v>
      </c>
      <c r="F121" s="9" t="s">
        <v>11</v>
      </c>
      <c r="G121" s="29"/>
      <c r="H121" s="9" t="s">
        <v>11</v>
      </c>
      <c r="I121" s="29"/>
    </row>
    <row r="122" spans="1:9" x14ac:dyDescent="0.25">
      <c r="A122" s="25" t="s">
        <v>109</v>
      </c>
      <c r="B122" s="26" t="s">
        <v>24</v>
      </c>
      <c r="C122" s="27">
        <v>45839</v>
      </c>
      <c r="D122" s="27">
        <v>46203</v>
      </c>
      <c r="E122" s="28">
        <v>1747173.12</v>
      </c>
      <c r="F122" s="9" t="s">
        <v>11</v>
      </c>
      <c r="G122" s="29"/>
      <c r="H122" s="9" t="s">
        <v>11</v>
      </c>
      <c r="I122" s="29"/>
    </row>
    <row r="123" spans="1:9" x14ac:dyDescent="0.25">
      <c r="A123" s="25" t="s">
        <v>109</v>
      </c>
      <c r="B123" s="26" t="s">
        <v>24</v>
      </c>
      <c r="C123" s="27">
        <v>45839</v>
      </c>
      <c r="D123" s="27">
        <v>46203</v>
      </c>
      <c r="E123" s="28">
        <v>313262.53000000003</v>
      </c>
      <c r="F123" s="9" t="s">
        <v>11</v>
      </c>
      <c r="G123" s="29"/>
      <c r="H123" s="9" t="s">
        <v>11</v>
      </c>
      <c r="I123" s="29"/>
    </row>
    <row r="124" spans="1:9" x14ac:dyDescent="0.25">
      <c r="A124" s="32" t="s">
        <v>110</v>
      </c>
      <c r="B124" s="9" t="s">
        <v>10</v>
      </c>
      <c r="C124" s="33">
        <v>45200</v>
      </c>
      <c r="D124" s="33">
        <v>46295</v>
      </c>
      <c r="E124" s="34">
        <v>209323.9</v>
      </c>
      <c r="F124" s="9" t="s">
        <v>11</v>
      </c>
      <c r="H124" s="9" t="s">
        <v>11</v>
      </c>
    </row>
    <row r="125" spans="1:9" x14ac:dyDescent="0.25">
      <c r="A125" s="32" t="s">
        <v>111</v>
      </c>
      <c r="B125" s="9" t="s">
        <v>10</v>
      </c>
      <c r="C125" s="33">
        <v>45641</v>
      </c>
      <c r="D125" s="33">
        <v>46370</v>
      </c>
      <c r="E125" s="34">
        <v>110395</v>
      </c>
      <c r="F125" s="9" t="s">
        <v>11</v>
      </c>
      <c r="H125" s="9" t="s">
        <v>11</v>
      </c>
    </row>
    <row r="126" spans="1:9" x14ac:dyDescent="0.25">
      <c r="A126" s="25" t="s">
        <v>112</v>
      </c>
      <c r="B126" s="26" t="s">
        <v>10</v>
      </c>
      <c r="C126" s="27">
        <v>45839</v>
      </c>
      <c r="D126" s="27">
        <v>46934</v>
      </c>
      <c r="E126" s="28">
        <v>254013.1</v>
      </c>
      <c r="F126" s="9" t="s">
        <v>11</v>
      </c>
      <c r="G126" s="29"/>
      <c r="H126" s="9" t="s">
        <v>11</v>
      </c>
      <c r="I126" s="29"/>
    </row>
    <row r="127" spans="1:9" x14ac:dyDescent="0.25">
      <c r="A127" s="25" t="s">
        <v>112</v>
      </c>
      <c r="B127" s="26" t="s">
        <v>10</v>
      </c>
      <c r="C127" s="27">
        <v>45839</v>
      </c>
      <c r="D127" s="27">
        <v>46934</v>
      </c>
      <c r="E127" s="28">
        <v>8034015</v>
      </c>
      <c r="F127" s="9" t="s">
        <v>11</v>
      </c>
      <c r="G127" s="29"/>
      <c r="H127" s="9" t="s">
        <v>11</v>
      </c>
      <c r="I127" s="29"/>
    </row>
    <row r="128" spans="1:9" x14ac:dyDescent="0.25">
      <c r="A128" s="25" t="s">
        <v>112</v>
      </c>
      <c r="B128" s="26" t="s">
        <v>10</v>
      </c>
      <c r="C128" s="27">
        <v>45839</v>
      </c>
      <c r="D128" s="27">
        <v>46934</v>
      </c>
      <c r="E128" s="28">
        <v>7051721.5999999996</v>
      </c>
      <c r="F128" s="9" t="s">
        <v>11</v>
      </c>
      <c r="G128" s="29"/>
      <c r="H128" s="9" t="s">
        <v>11</v>
      </c>
      <c r="I128" s="29"/>
    </row>
    <row r="129" spans="1:9" x14ac:dyDescent="0.25">
      <c r="A129" s="25" t="s">
        <v>113</v>
      </c>
      <c r="B129" s="26" t="s">
        <v>10</v>
      </c>
      <c r="C129" s="27">
        <v>45937</v>
      </c>
      <c r="D129" s="27">
        <v>46301</v>
      </c>
      <c r="E129" s="28">
        <v>645000</v>
      </c>
      <c r="F129" s="9" t="s">
        <v>11</v>
      </c>
      <c r="G129" s="29"/>
      <c r="H129" s="9" t="s">
        <v>11</v>
      </c>
      <c r="I129" s="29"/>
    </row>
    <row r="130" spans="1:9" x14ac:dyDescent="0.25">
      <c r="A130" s="25" t="s">
        <v>113</v>
      </c>
      <c r="B130" s="26" t="s">
        <v>13</v>
      </c>
      <c r="C130" s="27">
        <v>45902</v>
      </c>
      <c r="D130" s="27">
        <v>46010</v>
      </c>
      <c r="E130" s="28">
        <v>191593.60000000001</v>
      </c>
      <c r="F130" s="9" t="s">
        <v>11</v>
      </c>
      <c r="G130" s="29"/>
      <c r="H130" s="9" t="s">
        <v>11</v>
      </c>
      <c r="I130" s="29"/>
    </row>
    <row r="131" spans="1:9" x14ac:dyDescent="0.25">
      <c r="A131" s="25" t="s">
        <v>113</v>
      </c>
      <c r="B131" s="26" t="s">
        <v>13</v>
      </c>
      <c r="C131" s="27">
        <v>45989</v>
      </c>
      <c r="D131" s="27">
        <v>46203</v>
      </c>
      <c r="E131" s="28">
        <v>235747.6</v>
      </c>
      <c r="F131" s="9" t="s">
        <v>11</v>
      </c>
      <c r="G131" s="29"/>
      <c r="H131" s="9" t="s">
        <v>11</v>
      </c>
      <c r="I131" s="29"/>
    </row>
    <row r="132" spans="1:9" x14ac:dyDescent="0.25">
      <c r="A132" s="25" t="s">
        <v>113</v>
      </c>
      <c r="B132" s="26" t="s">
        <v>13</v>
      </c>
      <c r="C132" s="27">
        <v>46049</v>
      </c>
      <c r="D132" s="27">
        <v>46132</v>
      </c>
      <c r="E132" s="28">
        <v>184800</v>
      </c>
      <c r="F132" s="9" t="s">
        <v>11</v>
      </c>
      <c r="G132" s="29"/>
      <c r="H132" s="9" t="s">
        <v>11</v>
      </c>
      <c r="I132" s="29"/>
    </row>
    <row r="133" spans="1:9" ht="90" x14ac:dyDescent="0.25">
      <c r="A133" s="25" t="s">
        <v>113</v>
      </c>
      <c r="B133" s="26" t="s">
        <v>13</v>
      </c>
      <c r="C133" s="31">
        <v>45973</v>
      </c>
      <c r="D133" s="31">
        <v>46173</v>
      </c>
      <c r="E133" s="28">
        <v>143022</v>
      </c>
      <c r="F133" s="9" t="s">
        <v>16</v>
      </c>
      <c r="G133" s="9" t="s">
        <v>114</v>
      </c>
      <c r="H133" s="9" t="s">
        <v>16</v>
      </c>
      <c r="I133" s="30" t="s">
        <v>115</v>
      </c>
    </row>
    <row r="134" spans="1:9" x14ac:dyDescent="0.25">
      <c r="A134" s="25" t="s">
        <v>113</v>
      </c>
      <c r="B134" s="26" t="s">
        <v>29</v>
      </c>
      <c r="C134" s="31">
        <v>45428</v>
      </c>
      <c r="D134" s="31">
        <v>46522</v>
      </c>
      <c r="E134" s="28">
        <v>237600</v>
      </c>
      <c r="F134" s="9" t="s">
        <v>11</v>
      </c>
      <c r="G134" s="29"/>
      <c r="H134" s="9" t="s">
        <v>11</v>
      </c>
      <c r="I134" s="29"/>
    </row>
    <row r="135" spans="1:9" x14ac:dyDescent="0.25">
      <c r="A135" s="3" t="s">
        <v>113</v>
      </c>
      <c r="B135" s="4" t="s">
        <v>13</v>
      </c>
      <c r="C135" s="35">
        <v>45919</v>
      </c>
      <c r="D135" s="35">
        <v>46015</v>
      </c>
      <c r="E135" s="6">
        <v>125203</v>
      </c>
      <c r="F135" s="9" t="s">
        <v>11</v>
      </c>
      <c r="G135" s="8"/>
      <c r="H135" s="9" t="s">
        <v>11</v>
      </c>
      <c r="I135" s="8"/>
    </row>
    <row r="136" spans="1:9" x14ac:dyDescent="0.25">
      <c r="A136" s="25" t="s">
        <v>113</v>
      </c>
      <c r="B136" s="26" t="s">
        <v>13</v>
      </c>
      <c r="C136" s="31">
        <v>45974</v>
      </c>
      <c r="D136" s="31">
        <v>46101</v>
      </c>
      <c r="E136" s="28">
        <v>101655.51</v>
      </c>
      <c r="F136" s="9" t="s">
        <v>11</v>
      </c>
      <c r="G136" s="29"/>
      <c r="H136" s="9" t="s">
        <v>11</v>
      </c>
      <c r="I136" s="29"/>
    </row>
    <row r="137" spans="1:9" x14ac:dyDescent="0.25">
      <c r="A137" s="25" t="s">
        <v>113</v>
      </c>
      <c r="B137" s="26" t="s">
        <v>13</v>
      </c>
      <c r="C137" s="31">
        <v>46173</v>
      </c>
      <c r="D137" s="31">
        <v>46255</v>
      </c>
      <c r="E137" s="28">
        <v>154004.4</v>
      </c>
      <c r="F137" s="9" t="s">
        <v>11</v>
      </c>
      <c r="G137" s="29"/>
      <c r="H137" s="9" t="s">
        <v>11</v>
      </c>
      <c r="I137" s="29"/>
    </row>
    <row r="138" spans="1:9" ht="75" x14ac:dyDescent="0.25">
      <c r="A138" s="32" t="s">
        <v>116</v>
      </c>
      <c r="B138" s="9" t="s">
        <v>10</v>
      </c>
      <c r="C138" s="33">
        <v>44955</v>
      </c>
      <c r="D138" s="33">
        <v>46495</v>
      </c>
      <c r="E138" s="34">
        <v>373853.37</v>
      </c>
      <c r="F138" s="9" t="s">
        <v>16</v>
      </c>
      <c r="G138" s="30" t="s">
        <v>117</v>
      </c>
      <c r="H138" s="9" t="s">
        <v>16</v>
      </c>
      <c r="I138" s="30" t="s">
        <v>117</v>
      </c>
    </row>
    <row r="139" spans="1:9" x14ac:dyDescent="0.25">
      <c r="A139" s="32" t="s">
        <v>118</v>
      </c>
      <c r="B139" s="9" t="s">
        <v>10</v>
      </c>
      <c r="C139" s="33">
        <v>45474</v>
      </c>
      <c r="D139" s="33">
        <v>46570</v>
      </c>
      <c r="E139" s="34">
        <v>351899</v>
      </c>
      <c r="F139" s="9" t="s">
        <v>11</v>
      </c>
      <c r="H139" s="9" t="s">
        <v>11</v>
      </c>
    </row>
    <row r="140" spans="1:9" x14ac:dyDescent="0.25">
      <c r="A140" s="25" t="s">
        <v>119</v>
      </c>
      <c r="B140" s="26" t="s">
        <v>10</v>
      </c>
      <c r="C140" s="27">
        <v>42428</v>
      </c>
      <c r="D140" s="27">
        <v>46812</v>
      </c>
      <c r="E140" s="28">
        <v>663845.19999999995</v>
      </c>
      <c r="F140" s="9" t="s">
        <v>11</v>
      </c>
      <c r="G140" s="29"/>
      <c r="H140" s="9" t="s">
        <v>11</v>
      </c>
      <c r="I140" s="29"/>
    </row>
    <row r="141" spans="1:9" x14ac:dyDescent="0.25">
      <c r="A141" s="32" t="s">
        <v>120</v>
      </c>
      <c r="B141" s="9" t="s">
        <v>10</v>
      </c>
      <c r="C141" s="33">
        <v>46122</v>
      </c>
      <c r="D141" s="33">
        <v>47947</v>
      </c>
      <c r="E141" s="34">
        <v>244532.9</v>
      </c>
      <c r="F141" s="9" t="s">
        <v>11</v>
      </c>
      <c r="G141" s="30" t="s">
        <v>11</v>
      </c>
      <c r="H141" s="9" t="s">
        <v>11</v>
      </c>
    </row>
    <row r="142" spans="1:9" x14ac:dyDescent="0.25">
      <c r="A142" s="25" t="s">
        <v>121</v>
      </c>
      <c r="B142" s="26" t="s">
        <v>103</v>
      </c>
      <c r="C142" s="27">
        <v>45597</v>
      </c>
      <c r="D142" s="27">
        <v>47787</v>
      </c>
      <c r="E142" s="28">
        <v>205454</v>
      </c>
      <c r="F142" s="9" t="s">
        <v>11</v>
      </c>
      <c r="G142" s="29"/>
      <c r="H142" s="9" t="s">
        <v>11</v>
      </c>
      <c r="I142" s="29"/>
    </row>
    <row r="143" spans="1:9" x14ac:dyDescent="0.25">
      <c r="A143" s="32" t="s">
        <v>122</v>
      </c>
      <c r="B143" s="9" t="s">
        <v>10</v>
      </c>
      <c r="C143" s="33">
        <v>45839</v>
      </c>
      <c r="D143" s="33">
        <v>46934</v>
      </c>
      <c r="E143" s="34">
        <v>691364.5</v>
      </c>
      <c r="F143" s="9" t="s">
        <v>11</v>
      </c>
      <c r="H143" s="9" t="s">
        <v>11</v>
      </c>
    </row>
    <row r="144" spans="1:9" x14ac:dyDescent="0.25">
      <c r="A144" s="32" t="s">
        <v>123</v>
      </c>
      <c r="B144" s="9" t="s">
        <v>10</v>
      </c>
      <c r="C144" s="33">
        <v>44246</v>
      </c>
      <c r="D144" s="33">
        <v>47603</v>
      </c>
      <c r="E144" s="34">
        <v>240000</v>
      </c>
      <c r="F144" s="9" t="s">
        <v>11</v>
      </c>
      <c r="G144" s="30"/>
      <c r="H144" s="9" t="s">
        <v>11</v>
      </c>
    </row>
    <row r="145" spans="1:9" x14ac:dyDescent="0.25">
      <c r="A145" s="25" t="s">
        <v>124</v>
      </c>
      <c r="B145" s="26" t="s">
        <v>10</v>
      </c>
      <c r="C145" s="27">
        <v>45839</v>
      </c>
      <c r="D145" s="27">
        <v>46934</v>
      </c>
      <c r="E145" s="28">
        <v>471350</v>
      </c>
      <c r="F145" s="9" t="s">
        <v>11</v>
      </c>
      <c r="G145" s="29"/>
      <c r="H145" s="9" t="s">
        <v>11</v>
      </c>
      <c r="I145" s="29"/>
    </row>
    <row r="146" spans="1:9" x14ac:dyDescent="0.25">
      <c r="A146" s="25" t="s">
        <v>124</v>
      </c>
      <c r="B146" s="26" t="s">
        <v>10</v>
      </c>
      <c r="C146" s="27">
        <v>45839</v>
      </c>
      <c r="D146" s="27">
        <v>46934</v>
      </c>
      <c r="E146" s="28">
        <v>110000</v>
      </c>
      <c r="F146" s="9" t="s">
        <v>11</v>
      </c>
      <c r="G146" s="29"/>
      <c r="H146" s="9" t="s">
        <v>11</v>
      </c>
      <c r="I146" s="29"/>
    </row>
    <row r="147" spans="1:9" x14ac:dyDescent="0.25">
      <c r="A147" s="25" t="s">
        <v>124</v>
      </c>
      <c r="B147" s="26" t="s">
        <v>10</v>
      </c>
      <c r="C147" s="27">
        <v>45658</v>
      </c>
      <c r="D147" s="27">
        <v>46752</v>
      </c>
      <c r="E147" s="28">
        <v>135575</v>
      </c>
      <c r="F147" s="9" t="s">
        <v>11</v>
      </c>
      <c r="G147" s="29"/>
      <c r="H147" s="9" t="s">
        <v>11</v>
      </c>
      <c r="I147" s="29"/>
    </row>
    <row r="148" spans="1:9" x14ac:dyDescent="0.25">
      <c r="A148" s="3" t="s">
        <v>125</v>
      </c>
      <c r="B148" s="4" t="s">
        <v>10</v>
      </c>
      <c r="C148" s="35">
        <v>46176</v>
      </c>
      <c r="D148" s="35">
        <v>47271</v>
      </c>
      <c r="E148" s="6">
        <v>107800.01</v>
      </c>
      <c r="F148" s="9" t="s">
        <v>11</v>
      </c>
      <c r="G148" s="8"/>
      <c r="H148" s="9" t="s">
        <v>11</v>
      </c>
      <c r="I148" s="8"/>
    </row>
    <row r="149" spans="1:9" ht="30" x14ac:dyDescent="0.25">
      <c r="A149" s="32" t="s">
        <v>126</v>
      </c>
      <c r="B149" s="9" t="s">
        <v>29</v>
      </c>
      <c r="C149" s="33">
        <v>46153</v>
      </c>
      <c r="D149" s="33">
        <v>46326</v>
      </c>
      <c r="E149" s="34">
        <v>167900</v>
      </c>
      <c r="F149" s="9" t="s">
        <v>16</v>
      </c>
      <c r="G149" s="30" t="s">
        <v>127</v>
      </c>
      <c r="H149" s="9" t="s">
        <v>16</v>
      </c>
      <c r="I149" s="30" t="s">
        <v>128</v>
      </c>
    </row>
    <row r="150" spans="1:9" x14ac:dyDescent="0.25">
      <c r="A150" s="25" t="s">
        <v>129</v>
      </c>
      <c r="B150" s="26" t="s">
        <v>10</v>
      </c>
      <c r="C150" s="27">
        <v>45730</v>
      </c>
      <c r="D150" s="27">
        <v>47483</v>
      </c>
      <c r="E150" s="28">
        <v>354420</v>
      </c>
      <c r="F150" s="9" t="s">
        <v>11</v>
      </c>
      <c r="G150" s="29"/>
      <c r="H150" s="9" t="s">
        <v>11</v>
      </c>
      <c r="I150" s="29"/>
    </row>
    <row r="151" spans="1:9" x14ac:dyDescent="0.25">
      <c r="A151" s="25" t="s">
        <v>130</v>
      </c>
      <c r="B151" s="26" t="s">
        <v>10</v>
      </c>
      <c r="C151" s="27">
        <v>45505</v>
      </c>
      <c r="D151" s="27">
        <v>46234</v>
      </c>
      <c r="E151" s="28">
        <v>457040.04</v>
      </c>
      <c r="F151" s="9" t="s">
        <v>11</v>
      </c>
      <c r="G151" s="29"/>
      <c r="H151" s="9" t="s">
        <v>11</v>
      </c>
      <c r="I151" s="29"/>
    </row>
    <row r="152" spans="1:9" x14ac:dyDescent="0.25">
      <c r="A152" s="25" t="s">
        <v>131</v>
      </c>
      <c r="B152" s="26" t="s">
        <v>13</v>
      </c>
      <c r="C152" s="27">
        <v>45342</v>
      </c>
      <c r="D152" s="27">
        <v>46436</v>
      </c>
      <c r="E152" s="28">
        <v>109830.09</v>
      </c>
      <c r="F152" s="9" t="s">
        <v>11</v>
      </c>
      <c r="G152" s="29"/>
      <c r="H152" s="9" t="s">
        <v>11</v>
      </c>
      <c r="I152" s="29"/>
    </row>
    <row r="153" spans="1:9" x14ac:dyDescent="0.25">
      <c r="A153" s="25" t="s">
        <v>131</v>
      </c>
      <c r="B153" s="26" t="s">
        <v>13</v>
      </c>
      <c r="C153" s="27">
        <v>45590</v>
      </c>
      <c r="D153" s="27">
        <v>46436</v>
      </c>
      <c r="E153" s="28">
        <v>311756.73</v>
      </c>
      <c r="F153" s="9" t="s">
        <v>11</v>
      </c>
      <c r="G153" s="29"/>
      <c r="H153" s="9" t="s">
        <v>11</v>
      </c>
      <c r="I153" s="29"/>
    </row>
    <row r="154" spans="1:9" x14ac:dyDescent="0.25">
      <c r="A154" s="25" t="s">
        <v>132</v>
      </c>
      <c r="B154" s="26" t="s">
        <v>13</v>
      </c>
      <c r="C154" s="27">
        <v>45859</v>
      </c>
      <c r="D154" s="27">
        <v>46223</v>
      </c>
      <c r="E154" s="28">
        <v>408448.52</v>
      </c>
      <c r="F154" s="9" t="s">
        <v>11</v>
      </c>
      <c r="G154" s="29"/>
      <c r="H154" s="9" t="s">
        <v>11</v>
      </c>
      <c r="I154" s="29"/>
    </row>
    <row r="155" spans="1:9" x14ac:dyDescent="0.25">
      <c r="A155" s="10" t="s">
        <v>132</v>
      </c>
      <c r="B155" s="11" t="s">
        <v>13</v>
      </c>
      <c r="C155" s="12">
        <v>44866</v>
      </c>
      <c r="D155" s="12">
        <v>46691</v>
      </c>
      <c r="E155" s="13">
        <v>382008</v>
      </c>
      <c r="F155" s="9" t="s">
        <v>11</v>
      </c>
      <c r="G155" s="14"/>
      <c r="H155" s="9" t="s">
        <v>11</v>
      </c>
      <c r="I155" s="14"/>
    </row>
    <row r="156" spans="1:9" x14ac:dyDescent="0.25">
      <c r="A156" s="10" t="s">
        <v>132</v>
      </c>
      <c r="B156" s="11" t="s">
        <v>13</v>
      </c>
      <c r="C156" s="12">
        <v>45597</v>
      </c>
      <c r="D156" s="12">
        <v>46691</v>
      </c>
      <c r="E156" s="13">
        <v>573012</v>
      </c>
      <c r="F156" s="9" t="s">
        <v>11</v>
      </c>
      <c r="G156" s="14"/>
      <c r="H156" s="9" t="s">
        <v>11</v>
      </c>
      <c r="I156" s="14"/>
    </row>
    <row r="157" spans="1:9" x14ac:dyDescent="0.25">
      <c r="A157" s="10" t="s">
        <v>132</v>
      </c>
      <c r="B157" s="11" t="s">
        <v>13</v>
      </c>
      <c r="C157" s="12">
        <v>46168</v>
      </c>
      <c r="D157" s="12">
        <v>46532</v>
      </c>
      <c r="E157" s="13">
        <v>564167.6</v>
      </c>
      <c r="F157" s="9" t="s">
        <v>11</v>
      </c>
      <c r="G157" s="14"/>
      <c r="H157" s="9" t="s">
        <v>11</v>
      </c>
      <c r="I157" s="14"/>
    </row>
    <row r="158" spans="1:9" x14ac:dyDescent="0.25">
      <c r="A158" s="10" t="s">
        <v>133</v>
      </c>
      <c r="B158" s="11" t="s">
        <v>24</v>
      </c>
      <c r="C158" s="12">
        <v>45809</v>
      </c>
      <c r="D158" s="12">
        <v>46904</v>
      </c>
      <c r="E158" s="13">
        <v>878346.64</v>
      </c>
      <c r="F158" s="9" t="s">
        <v>11</v>
      </c>
      <c r="G158" s="14"/>
      <c r="H158" s="9" t="s">
        <v>11</v>
      </c>
      <c r="I158" s="14"/>
    </row>
    <row r="159" spans="1:9" x14ac:dyDescent="0.25">
      <c r="A159" s="3" t="s">
        <v>134</v>
      </c>
      <c r="B159" s="4" t="s">
        <v>13</v>
      </c>
      <c r="C159" s="5">
        <v>45919</v>
      </c>
      <c r="D159" s="5">
        <v>46283</v>
      </c>
      <c r="E159" s="6">
        <v>153967.15</v>
      </c>
      <c r="F159" s="7" t="s">
        <v>11</v>
      </c>
      <c r="G159" s="14"/>
      <c r="H159" s="7" t="s">
        <v>11</v>
      </c>
      <c r="I159" s="8"/>
    </row>
    <row r="160" spans="1:9" x14ac:dyDescent="0.25">
      <c r="A160" s="10" t="s">
        <v>134</v>
      </c>
      <c r="B160" s="11" t="s">
        <v>13</v>
      </c>
      <c r="C160" s="12">
        <v>45988</v>
      </c>
      <c r="D160" s="12">
        <v>46356</v>
      </c>
      <c r="E160" s="13">
        <v>225404.53</v>
      </c>
      <c r="F160" s="18" t="s">
        <v>11</v>
      </c>
      <c r="G160" s="14"/>
      <c r="H160" s="18" t="s">
        <v>11</v>
      </c>
      <c r="I160" s="14"/>
    </row>
    <row r="161" spans="1:9" x14ac:dyDescent="0.25">
      <c r="A161" s="10" t="s">
        <v>135</v>
      </c>
      <c r="B161" s="11" t="s">
        <v>13</v>
      </c>
      <c r="C161" s="12">
        <v>45944</v>
      </c>
      <c r="D161" s="12">
        <v>47118</v>
      </c>
      <c r="E161" s="13">
        <v>1249165.5</v>
      </c>
      <c r="F161" s="18" t="s">
        <v>11</v>
      </c>
      <c r="G161" s="14"/>
      <c r="H161" s="18" t="s">
        <v>11</v>
      </c>
      <c r="I161" s="14"/>
    </row>
    <row r="162" spans="1:9" x14ac:dyDescent="0.25">
      <c r="A162" s="10" t="s">
        <v>135</v>
      </c>
      <c r="B162" s="11" t="s">
        <v>24</v>
      </c>
      <c r="C162" s="12">
        <v>44651</v>
      </c>
      <c r="D162" s="12">
        <v>46476</v>
      </c>
      <c r="E162" s="13">
        <v>4538329.8499999996</v>
      </c>
      <c r="F162" s="18" t="s">
        <v>11</v>
      </c>
      <c r="G162" s="14"/>
      <c r="H162" s="18" t="s">
        <v>11</v>
      </c>
      <c r="I162" s="14"/>
    </row>
    <row r="163" spans="1:9" x14ac:dyDescent="0.25">
      <c r="A163" s="10" t="s">
        <v>135</v>
      </c>
      <c r="B163" s="11" t="s">
        <v>13</v>
      </c>
      <c r="C163" s="12">
        <v>45013</v>
      </c>
      <c r="D163" s="12">
        <v>46476</v>
      </c>
      <c r="E163" s="13">
        <v>260556.84</v>
      </c>
      <c r="F163" s="18" t="s">
        <v>11</v>
      </c>
      <c r="G163" s="14"/>
      <c r="H163" s="18" t="s">
        <v>11</v>
      </c>
      <c r="I163" s="14"/>
    </row>
    <row r="164" spans="1:9" x14ac:dyDescent="0.25">
      <c r="A164" s="3" t="s">
        <v>135</v>
      </c>
      <c r="B164" s="4" t="s">
        <v>13</v>
      </c>
      <c r="C164" s="5">
        <v>45106</v>
      </c>
      <c r="D164" s="5">
        <v>46476</v>
      </c>
      <c r="E164" s="6">
        <v>989912.22</v>
      </c>
      <c r="F164" s="18" t="s">
        <v>11</v>
      </c>
      <c r="G164" s="8"/>
      <c r="H164" s="18" t="s">
        <v>11</v>
      </c>
      <c r="I164" s="8"/>
    </row>
    <row r="165" spans="1:9" x14ac:dyDescent="0.25">
      <c r="A165" s="3" t="s">
        <v>135</v>
      </c>
      <c r="B165" s="4" t="s">
        <v>13</v>
      </c>
      <c r="C165" s="5">
        <v>45292</v>
      </c>
      <c r="D165" s="5">
        <v>47118</v>
      </c>
      <c r="E165" s="6">
        <v>18495209.699999999</v>
      </c>
      <c r="F165" s="18" t="s">
        <v>11</v>
      </c>
      <c r="G165" s="8"/>
      <c r="H165" s="18" t="s">
        <v>11</v>
      </c>
      <c r="I165" s="8"/>
    </row>
    <row r="166" spans="1:9" x14ac:dyDescent="0.25">
      <c r="A166" s="3" t="s">
        <v>135</v>
      </c>
      <c r="B166" s="4" t="s">
        <v>13</v>
      </c>
      <c r="C166" s="5">
        <v>45272</v>
      </c>
      <c r="D166" s="5">
        <v>46476</v>
      </c>
      <c r="E166" s="6">
        <v>815965.48</v>
      </c>
      <c r="F166" s="18" t="s">
        <v>11</v>
      </c>
      <c r="G166" s="8"/>
      <c r="H166" s="18" t="s">
        <v>11</v>
      </c>
      <c r="I166" s="8"/>
    </row>
    <row r="167" spans="1:9" x14ac:dyDescent="0.25">
      <c r="A167" s="25" t="s">
        <v>135</v>
      </c>
      <c r="B167" s="26" t="s">
        <v>13</v>
      </c>
      <c r="C167" s="27">
        <v>45376</v>
      </c>
      <c r="D167" s="27">
        <v>46476</v>
      </c>
      <c r="E167" s="28">
        <v>17500822.879999999</v>
      </c>
      <c r="F167" s="18" t="s">
        <v>11</v>
      </c>
      <c r="G167" s="29"/>
      <c r="H167" s="18" t="s">
        <v>11</v>
      </c>
      <c r="I167" s="29"/>
    </row>
    <row r="168" spans="1:9" x14ac:dyDescent="0.25">
      <c r="A168" s="25" t="s">
        <v>135</v>
      </c>
      <c r="B168" s="26" t="s">
        <v>24</v>
      </c>
      <c r="C168" s="27">
        <v>45642</v>
      </c>
      <c r="D168" s="27">
        <v>46476</v>
      </c>
      <c r="E168" s="28">
        <v>121767.25</v>
      </c>
      <c r="F168" s="18" t="s">
        <v>11</v>
      </c>
      <c r="G168" s="29"/>
      <c r="H168" s="18" t="s">
        <v>11</v>
      </c>
      <c r="I168" s="29"/>
    </row>
    <row r="169" spans="1:9" x14ac:dyDescent="0.25">
      <c r="A169" s="25" t="s">
        <v>135</v>
      </c>
      <c r="B169" s="26" t="s">
        <v>24</v>
      </c>
      <c r="C169" s="27">
        <v>45782</v>
      </c>
      <c r="D169" s="27">
        <v>46573</v>
      </c>
      <c r="E169" s="28">
        <v>165215.9</v>
      </c>
      <c r="F169" s="18" t="s">
        <v>11</v>
      </c>
      <c r="G169" s="29"/>
      <c r="H169" s="18" t="s">
        <v>11</v>
      </c>
      <c r="I169" s="29"/>
    </row>
    <row r="170" spans="1:9" x14ac:dyDescent="0.25">
      <c r="A170" s="25" t="s">
        <v>135</v>
      </c>
      <c r="B170" s="26" t="s">
        <v>13</v>
      </c>
      <c r="C170" s="27">
        <v>45833</v>
      </c>
      <c r="D170" s="27">
        <v>46476</v>
      </c>
      <c r="E170" s="28">
        <v>467339.84</v>
      </c>
      <c r="F170" s="18" t="s">
        <v>11</v>
      </c>
      <c r="G170" s="29"/>
      <c r="H170" s="18" t="s">
        <v>11</v>
      </c>
      <c r="I170" s="29"/>
    </row>
    <row r="171" spans="1:9" x14ac:dyDescent="0.25">
      <c r="A171" s="25" t="s">
        <v>135</v>
      </c>
      <c r="B171" s="26" t="s">
        <v>24</v>
      </c>
      <c r="C171" s="27">
        <v>46112</v>
      </c>
      <c r="D171" s="27">
        <v>46476</v>
      </c>
      <c r="E171" s="28">
        <v>949061.83</v>
      </c>
      <c r="F171" s="18" t="s">
        <v>11</v>
      </c>
      <c r="G171" s="29"/>
      <c r="H171" s="18" t="s">
        <v>11</v>
      </c>
      <c r="I171" s="29"/>
    </row>
    <row r="172" spans="1:9" x14ac:dyDescent="0.25">
      <c r="A172" s="25" t="s">
        <v>135</v>
      </c>
      <c r="B172" s="26" t="s">
        <v>13</v>
      </c>
      <c r="C172" s="27">
        <v>46168</v>
      </c>
      <c r="D172" s="27">
        <v>46234</v>
      </c>
      <c r="E172" s="28">
        <v>154011</v>
      </c>
      <c r="F172" s="9" t="s">
        <v>11</v>
      </c>
      <c r="G172" s="29"/>
      <c r="H172" s="9" t="s">
        <v>11</v>
      </c>
      <c r="I172" s="29"/>
    </row>
    <row r="173" spans="1:9" x14ac:dyDescent="0.25">
      <c r="A173" s="25" t="s">
        <v>135</v>
      </c>
      <c r="B173" s="26" t="s">
        <v>13</v>
      </c>
      <c r="C173" s="27">
        <v>46168</v>
      </c>
      <c r="D173" s="27">
        <v>46260</v>
      </c>
      <c r="E173" s="28">
        <v>120975.8</v>
      </c>
      <c r="F173" s="9" t="s">
        <v>11</v>
      </c>
      <c r="G173" s="29"/>
      <c r="H173" s="9" t="s">
        <v>11</v>
      </c>
      <c r="I173" s="29"/>
    </row>
    <row r="174" spans="1:9" x14ac:dyDescent="0.25">
      <c r="A174" s="25" t="s">
        <v>135</v>
      </c>
      <c r="B174" s="26" t="s">
        <v>10</v>
      </c>
      <c r="C174" s="27">
        <v>46203</v>
      </c>
      <c r="D174" s="27">
        <v>46476</v>
      </c>
      <c r="E174" s="28">
        <v>385232.9</v>
      </c>
      <c r="F174" s="9" t="s">
        <v>11</v>
      </c>
      <c r="G174" s="29"/>
      <c r="H174" s="9" t="s">
        <v>11</v>
      </c>
      <c r="I174" s="29"/>
    </row>
    <row r="175" spans="1:9" x14ac:dyDescent="0.25">
      <c r="A175" s="25" t="s">
        <v>136</v>
      </c>
      <c r="B175" s="26" t="s">
        <v>13</v>
      </c>
      <c r="C175" s="27">
        <v>45108</v>
      </c>
      <c r="D175" s="27">
        <v>46934</v>
      </c>
      <c r="E175" s="28">
        <v>11365205</v>
      </c>
      <c r="F175" s="9" t="s">
        <v>16</v>
      </c>
      <c r="G175" s="9" t="s">
        <v>137</v>
      </c>
      <c r="H175" s="9" t="s">
        <v>16</v>
      </c>
      <c r="I175" s="9" t="s">
        <v>137</v>
      </c>
    </row>
    <row r="176" spans="1:9" x14ac:dyDescent="0.25">
      <c r="A176" s="25" t="s">
        <v>136</v>
      </c>
      <c r="B176" s="26" t="s">
        <v>13</v>
      </c>
      <c r="C176" s="27">
        <v>46140</v>
      </c>
      <c r="D176" s="27">
        <v>46231</v>
      </c>
      <c r="E176" s="28">
        <v>166375.12</v>
      </c>
      <c r="F176" s="9" t="s">
        <v>11</v>
      </c>
      <c r="G176" s="29"/>
      <c r="H176" s="9" t="s">
        <v>11</v>
      </c>
      <c r="I176" s="29"/>
    </row>
    <row r="177" spans="1:9" x14ac:dyDescent="0.25">
      <c r="A177" s="25" t="s">
        <v>138</v>
      </c>
      <c r="B177" s="26" t="s">
        <v>24</v>
      </c>
      <c r="C177" s="31">
        <v>45505</v>
      </c>
      <c r="D177" s="31">
        <v>46599</v>
      </c>
      <c r="E177" s="28">
        <v>136000</v>
      </c>
      <c r="F177" s="9" t="s">
        <v>11</v>
      </c>
      <c r="G177" s="29"/>
      <c r="H177" s="9" t="s">
        <v>11</v>
      </c>
      <c r="I177" s="29"/>
    </row>
    <row r="178" spans="1:9" x14ac:dyDescent="0.25">
      <c r="A178" s="25" t="s">
        <v>139</v>
      </c>
      <c r="B178" s="26" t="s">
        <v>24</v>
      </c>
      <c r="C178" s="27">
        <v>45197</v>
      </c>
      <c r="D178" s="27">
        <v>46292</v>
      </c>
      <c r="E178" s="28">
        <v>994888.4</v>
      </c>
      <c r="F178" s="9" t="s">
        <v>11</v>
      </c>
      <c r="G178" s="29"/>
      <c r="H178" s="9" t="s">
        <v>11</v>
      </c>
      <c r="I178" s="29"/>
    </row>
    <row r="179" spans="1:9" x14ac:dyDescent="0.25">
      <c r="A179" s="25" t="s">
        <v>140</v>
      </c>
      <c r="B179" s="26" t="s">
        <v>13</v>
      </c>
      <c r="C179" s="27">
        <v>45412</v>
      </c>
      <c r="D179" s="27">
        <v>47483</v>
      </c>
      <c r="E179" s="28">
        <v>1062026.8999999999</v>
      </c>
      <c r="F179" s="9" t="s">
        <v>11</v>
      </c>
      <c r="G179" s="29"/>
      <c r="H179" s="9" t="s">
        <v>11</v>
      </c>
      <c r="I179" s="29"/>
    </row>
    <row r="180" spans="1:9" x14ac:dyDescent="0.25">
      <c r="A180" s="25" t="s">
        <v>141</v>
      </c>
      <c r="B180" s="26" t="s">
        <v>13</v>
      </c>
      <c r="C180" s="27">
        <v>45839</v>
      </c>
      <c r="D180" s="27">
        <v>46444</v>
      </c>
      <c r="E180" s="28">
        <v>2139500</v>
      </c>
      <c r="F180" s="9" t="s">
        <v>11</v>
      </c>
      <c r="G180" s="29"/>
      <c r="H180" s="9" t="s">
        <v>11</v>
      </c>
      <c r="I180" s="29"/>
    </row>
    <row r="181" spans="1:9" x14ac:dyDescent="0.25">
      <c r="A181" s="25" t="s">
        <v>141</v>
      </c>
      <c r="B181" s="26" t="s">
        <v>10</v>
      </c>
      <c r="C181" s="27">
        <v>45839</v>
      </c>
      <c r="D181" s="27">
        <v>46387</v>
      </c>
      <c r="E181" s="28">
        <v>3599118.6</v>
      </c>
      <c r="F181" s="9" t="s">
        <v>11</v>
      </c>
      <c r="G181" s="29"/>
      <c r="H181" s="9" t="s">
        <v>11</v>
      </c>
      <c r="I181" s="29"/>
    </row>
    <row r="182" spans="1:9" ht="300" x14ac:dyDescent="0.25">
      <c r="A182" s="25" t="s">
        <v>141</v>
      </c>
      <c r="B182" s="26" t="s">
        <v>10</v>
      </c>
      <c r="C182" s="27">
        <v>46022</v>
      </c>
      <c r="D182" s="27">
        <v>47118</v>
      </c>
      <c r="E182" s="28">
        <v>15759517.4</v>
      </c>
      <c r="F182" s="9" t="s">
        <v>16</v>
      </c>
      <c r="G182" s="30" t="s">
        <v>142</v>
      </c>
      <c r="H182" s="9" t="s">
        <v>11</v>
      </c>
      <c r="I182" s="29"/>
    </row>
    <row r="183" spans="1:9" ht="210" x14ac:dyDescent="0.25">
      <c r="A183" s="25" t="s">
        <v>141</v>
      </c>
      <c r="B183" s="26" t="s">
        <v>10</v>
      </c>
      <c r="C183" s="27">
        <v>46203</v>
      </c>
      <c r="D183" s="27">
        <v>46933</v>
      </c>
      <c r="E183" s="28">
        <v>11935000</v>
      </c>
      <c r="F183" s="9" t="s">
        <v>16</v>
      </c>
      <c r="G183" s="30" t="s">
        <v>143</v>
      </c>
      <c r="H183" s="9" t="s">
        <v>16</v>
      </c>
      <c r="I183" s="26" t="s">
        <v>144</v>
      </c>
    </row>
    <row r="184" spans="1:9" x14ac:dyDescent="0.25">
      <c r="A184" s="25" t="s">
        <v>145</v>
      </c>
      <c r="B184" s="26" t="s">
        <v>13</v>
      </c>
      <c r="C184" s="27">
        <v>46192</v>
      </c>
      <c r="D184" s="27">
        <v>46721</v>
      </c>
      <c r="E184" s="28">
        <v>100474</v>
      </c>
      <c r="F184" s="9" t="s">
        <v>26</v>
      </c>
      <c r="G184" s="29"/>
      <c r="H184" s="9" t="s">
        <v>26</v>
      </c>
      <c r="I184" s="29"/>
    </row>
    <row r="185" spans="1:9" x14ac:dyDescent="0.25">
      <c r="A185" s="25" t="s">
        <v>146</v>
      </c>
      <c r="B185" s="26" t="s">
        <v>13</v>
      </c>
      <c r="C185" s="27">
        <v>45565</v>
      </c>
      <c r="D185" s="27">
        <v>47756</v>
      </c>
      <c r="E185" s="28">
        <v>103534.2</v>
      </c>
      <c r="F185" s="9" t="s">
        <v>11</v>
      </c>
      <c r="G185" s="29"/>
      <c r="H185" s="9" t="s">
        <v>11</v>
      </c>
      <c r="I185" s="29"/>
    </row>
    <row r="186" spans="1:9" x14ac:dyDescent="0.25">
      <c r="A186" s="25" t="s">
        <v>147</v>
      </c>
      <c r="B186" s="26" t="s">
        <v>13</v>
      </c>
      <c r="C186" s="27">
        <v>45719</v>
      </c>
      <c r="D186" s="27">
        <v>46390</v>
      </c>
      <c r="E186" s="28">
        <v>356680.49</v>
      </c>
      <c r="F186" s="9" t="s">
        <v>11</v>
      </c>
      <c r="G186" s="29"/>
      <c r="H186" s="9" t="s">
        <v>11</v>
      </c>
      <c r="I186" s="29"/>
    </row>
    <row r="187" spans="1:9" x14ac:dyDescent="0.25">
      <c r="A187" s="3" t="s">
        <v>148</v>
      </c>
      <c r="B187" s="4" t="s">
        <v>13</v>
      </c>
      <c r="C187" s="5">
        <v>46090</v>
      </c>
      <c r="D187" s="5">
        <v>46356</v>
      </c>
      <c r="E187" s="6">
        <v>199166</v>
      </c>
      <c r="F187" s="9" t="s">
        <v>11</v>
      </c>
      <c r="G187" s="8"/>
      <c r="H187" s="9" t="s">
        <v>11</v>
      </c>
      <c r="I187" s="8"/>
    </row>
    <row r="188" spans="1:9" x14ac:dyDescent="0.25">
      <c r="A188" s="25" t="s">
        <v>149</v>
      </c>
      <c r="B188" s="26" t="s">
        <v>13</v>
      </c>
      <c r="C188" s="27">
        <v>44783</v>
      </c>
      <c r="D188" s="27">
        <v>46271</v>
      </c>
      <c r="E188" s="28">
        <v>243943.52</v>
      </c>
      <c r="F188" s="9" t="s">
        <v>11</v>
      </c>
      <c r="G188" s="29"/>
      <c r="H188" s="9" t="s">
        <v>11</v>
      </c>
      <c r="I188" s="29"/>
    </row>
    <row r="189" spans="1:9" x14ac:dyDescent="0.25">
      <c r="A189" s="25" t="s">
        <v>149</v>
      </c>
      <c r="B189" s="26" t="s">
        <v>13</v>
      </c>
      <c r="C189" s="27">
        <v>45377</v>
      </c>
      <c r="D189" s="27">
        <v>46290</v>
      </c>
      <c r="E189" s="28">
        <v>1523740</v>
      </c>
      <c r="F189" s="9" t="s">
        <v>11</v>
      </c>
      <c r="G189" s="29"/>
      <c r="H189" s="9" t="s">
        <v>11</v>
      </c>
      <c r="I189" s="29"/>
    </row>
    <row r="190" spans="1:9" x14ac:dyDescent="0.25">
      <c r="A190" s="25" t="s">
        <v>149</v>
      </c>
      <c r="B190" s="26" t="s">
        <v>13</v>
      </c>
      <c r="C190" s="27">
        <v>45566</v>
      </c>
      <c r="D190" s="27">
        <v>46326</v>
      </c>
      <c r="E190" s="28">
        <v>2354880</v>
      </c>
      <c r="F190" s="9" t="s">
        <v>11</v>
      </c>
      <c r="G190" s="29"/>
      <c r="H190" s="9" t="s">
        <v>11</v>
      </c>
      <c r="I190" s="29"/>
    </row>
    <row r="191" spans="1:9" x14ac:dyDescent="0.25">
      <c r="A191" s="25" t="s">
        <v>149</v>
      </c>
      <c r="B191" s="26" t="s">
        <v>13</v>
      </c>
      <c r="C191" s="27">
        <v>45565</v>
      </c>
      <c r="D191" s="27">
        <v>46636</v>
      </c>
      <c r="E191" s="28">
        <v>422218.77</v>
      </c>
      <c r="F191" s="9" t="s">
        <v>11</v>
      </c>
      <c r="G191" s="29"/>
      <c r="H191" s="9" t="s">
        <v>11</v>
      </c>
      <c r="I191" s="29"/>
    </row>
    <row r="192" spans="1:9" x14ac:dyDescent="0.25">
      <c r="A192" s="25" t="s">
        <v>149</v>
      </c>
      <c r="B192" s="26" t="s">
        <v>13</v>
      </c>
      <c r="C192" s="27">
        <v>44783</v>
      </c>
      <c r="D192" s="27">
        <v>46636</v>
      </c>
      <c r="E192" s="28">
        <v>6276340</v>
      </c>
      <c r="F192" s="9" t="s">
        <v>11</v>
      </c>
      <c r="G192" s="29"/>
      <c r="H192" s="9" t="s">
        <v>11</v>
      </c>
      <c r="I192" s="29"/>
    </row>
    <row r="193" spans="1:9" x14ac:dyDescent="0.25">
      <c r="A193" s="25" t="s">
        <v>149</v>
      </c>
      <c r="B193" s="26" t="s">
        <v>13</v>
      </c>
      <c r="C193" s="27">
        <v>45870</v>
      </c>
      <c r="D193" s="27">
        <v>46966</v>
      </c>
      <c r="E193" s="28">
        <v>1825676.73</v>
      </c>
      <c r="F193" s="9" t="s">
        <v>11</v>
      </c>
      <c r="G193" s="29"/>
      <c r="H193" s="9" t="s">
        <v>11</v>
      </c>
      <c r="I193" s="29"/>
    </row>
    <row r="194" spans="1:9" x14ac:dyDescent="0.25">
      <c r="A194" s="25" t="s">
        <v>149</v>
      </c>
      <c r="B194" s="26" t="s">
        <v>13</v>
      </c>
      <c r="C194" s="27">
        <v>45905</v>
      </c>
      <c r="D194" s="27">
        <v>46271</v>
      </c>
      <c r="E194" s="28">
        <v>253895.25</v>
      </c>
      <c r="F194" s="9" t="s">
        <v>11</v>
      </c>
      <c r="G194" s="29"/>
      <c r="H194" s="9" t="s">
        <v>11</v>
      </c>
      <c r="I194" s="29"/>
    </row>
    <row r="195" spans="1:9" x14ac:dyDescent="0.25">
      <c r="A195" s="25" t="s">
        <v>150</v>
      </c>
      <c r="B195" s="26" t="s">
        <v>13</v>
      </c>
      <c r="C195" s="27">
        <v>45933</v>
      </c>
      <c r="D195" s="27">
        <v>47029</v>
      </c>
      <c r="E195" s="28">
        <v>624195</v>
      </c>
      <c r="F195" s="9" t="s">
        <v>11</v>
      </c>
      <c r="G195" s="29"/>
      <c r="H195" s="9" t="s">
        <v>11</v>
      </c>
      <c r="I195" s="29"/>
    </row>
    <row r="196" spans="1:9" x14ac:dyDescent="0.25">
      <c r="A196" s="25" t="s">
        <v>151</v>
      </c>
      <c r="B196" s="26" t="s">
        <v>24</v>
      </c>
      <c r="C196" s="27">
        <v>46061</v>
      </c>
      <c r="D196" s="27">
        <v>47156</v>
      </c>
      <c r="E196" s="28">
        <v>107940.8</v>
      </c>
      <c r="F196" s="9" t="s">
        <v>11</v>
      </c>
      <c r="G196" s="29"/>
      <c r="H196" s="9" t="s">
        <v>11</v>
      </c>
      <c r="I196" s="29"/>
    </row>
    <row r="197" spans="1:9" x14ac:dyDescent="0.25">
      <c r="A197" s="25" t="s">
        <v>152</v>
      </c>
      <c r="B197" s="26" t="s">
        <v>13</v>
      </c>
      <c r="C197" s="27">
        <v>45632</v>
      </c>
      <c r="D197" s="27">
        <v>47092</v>
      </c>
      <c r="E197" s="28">
        <v>1105253.6000000001</v>
      </c>
      <c r="F197" s="9" t="s">
        <v>11</v>
      </c>
      <c r="G197" s="29"/>
      <c r="H197" s="9" t="s">
        <v>11</v>
      </c>
      <c r="I197" s="29"/>
    </row>
    <row r="198" spans="1:9" x14ac:dyDescent="0.25">
      <c r="A198" s="25" t="s">
        <v>152</v>
      </c>
      <c r="B198" s="26" t="s">
        <v>13</v>
      </c>
      <c r="C198" s="27">
        <v>45671</v>
      </c>
      <c r="D198" s="27">
        <v>46630</v>
      </c>
      <c r="E198" s="28">
        <v>447639.5</v>
      </c>
      <c r="F198" s="9" t="s">
        <v>11</v>
      </c>
      <c r="G198" s="29"/>
      <c r="H198" s="9" t="s">
        <v>11</v>
      </c>
      <c r="I198" s="29"/>
    </row>
    <row r="199" spans="1:9" x14ac:dyDescent="0.25">
      <c r="A199" s="25" t="s">
        <v>153</v>
      </c>
      <c r="B199" s="26" t="s">
        <v>10</v>
      </c>
      <c r="C199" s="27">
        <v>44835</v>
      </c>
      <c r="D199" s="27">
        <v>46660</v>
      </c>
      <c r="E199" s="28">
        <v>233268.65</v>
      </c>
      <c r="F199" s="9" t="s">
        <v>11</v>
      </c>
      <c r="G199" s="29"/>
      <c r="H199" s="9" t="s">
        <v>11</v>
      </c>
      <c r="I199" s="29"/>
    </row>
    <row r="200" spans="1:9" ht="75" x14ac:dyDescent="0.25">
      <c r="A200" s="32" t="s">
        <v>154</v>
      </c>
      <c r="B200" s="9" t="s">
        <v>10</v>
      </c>
      <c r="C200" s="33">
        <v>45838</v>
      </c>
      <c r="D200" s="33">
        <v>47663</v>
      </c>
      <c r="E200" s="34">
        <v>304446.65000000002</v>
      </c>
      <c r="F200" s="9" t="s">
        <v>16</v>
      </c>
      <c r="G200" s="30" t="s">
        <v>155</v>
      </c>
      <c r="H200" s="9" t="s">
        <v>16</v>
      </c>
      <c r="I200" s="30" t="s">
        <v>156</v>
      </c>
    </row>
    <row r="201" spans="1:9" x14ac:dyDescent="0.25">
      <c r="A201" s="25" t="s">
        <v>157</v>
      </c>
      <c r="B201" s="26" t="s">
        <v>13</v>
      </c>
      <c r="C201" s="31">
        <v>45894</v>
      </c>
      <c r="D201" s="31">
        <v>46052</v>
      </c>
      <c r="E201" s="28">
        <v>220000</v>
      </c>
      <c r="F201" s="9" t="s">
        <v>11</v>
      </c>
      <c r="G201" s="29"/>
      <c r="H201" s="9" t="s">
        <v>11</v>
      </c>
      <c r="I201" s="29"/>
    </row>
    <row r="202" spans="1:9" x14ac:dyDescent="0.25">
      <c r="A202" s="25" t="s">
        <v>158</v>
      </c>
      <c r="B202" s="26" t="s">
        <v>13</v>
      </c>
      <c r="C202" s="27">
        <v>45076</v>
      </c>
      <c r="D202" s="27">
        <v>46902</v>
      </c>
      <c r="E202" s="28">
        <v>1847771.68</v>
      </c>
      <c r="F202" s="9" t="s">
        <v>11</v>
      </c>
      <c r="G202" s="29"/>
      <c r="H202" s="9" t="s">
        <v>11</v>
      </c>
      <c r="I202" s="29"/>
    </row>
    <row r="203" spans="1:9" x14ac:dyDescent="0.25">
      <c r="A203" s="25" t="s">
        <v>159</v>
      </c>
      <c r="B203" s="26" t="s">
        <v>24</v>
      </c>
      <c r="C203" s="27">
        <v>45469</v>
      </c>
      <c r="D203" s="27">
        <v>46563</v>
      </c>
      <c r="E203" s="28">
        <v>202781.2</v>
      </c>
      <c r="F203" s="9" t="s">
        <v>11</v>
      </c>
      <c r="G203" s="29"/>
      <c r="H203" s="9" t="s">
        <v>11</v>
      </c>
      <c r="I203" s="29"/>
    </row>
    <row r="204" spans="1:9" ht="30" x14ac:dyDescent="0.25">
      <c r="A204" s="25" t="s">
        <v>160</v>
      </c>
      <c r="B204" s="26" t="s">
        <v>13</v>
      </c>
      <c r="C204" s="31">
        <v>46049</v>
      </c>
      <c r="D204" s="31">
        <v>46113</v>
      </c>
      <c r="E204" s="28">
        <v>146300</v>
      </c>
      <c r="F204" s="9" t="s">
        <v>11</v>
      </c>
      <c r="G204" s="29"/>
      <c r="H204" s="9" t="s">
        <v>11</v>
      </c>
      <c r="I204" s="29"/>
    </row>
    <row r="205" spans="1:9" x14ac:dyDescent="0.25">
      <c r="A205" s="3" t="s">
        <v>161</v>
      </c>
      <c r="B205" s="4" t="s">
        <v>10</v>
      </c>
      <c r="C205" s="5">
        <v>46082</v>
      </c>
      <c r="D205" s="5">
        <v>48273</v>
      </c>
      <c r="E205" s="6">
        <v>9302643.3499999996</v>
      </c>
      <c r="F205" s="9" t="s">
        <v>11</v>
      </c>
      <c r="G205" s="8"/>
      <c r="H205" s="7" t="s">
        <v>11</v>
      </c>
      <c r="I205" s="8"/>
    </row>
    <row r="206" spans="1:9" x14ac:dyDescent="0.25">
      <c r="A206" s="25" t="s">
        <v>162</v>
      </c>
      <c r="B206" s="26" t="s">
        <v>13</v>
      </c>
      <c r="C206" s="27">
        <v>45775</v>
      </c>
      <c r="D206" s="27">
        <v>46322</v>
      </c>
      <c r="E206" s="28">
        <v>377498</v>
      </c>
      <c r="F206" s="9" t="s">
        <v>11</v>
      </c>
      <c r="G206" s="29"/>
      <c r="H206" s="9" t="s">
        <v>11</v>
      </c>
      <c r="I206" s="29"/>
    </row>
    <row r="207" spans="1:9" x14ac:dyDescent="0.25">
      <c r="A207" s="25" t="s">
        <v>162</v>
      </c>
      <c r="B207" s="26" t="s">
        <v>13</v>
      </c>
      <c r="C207" s="27">
        <v>45816</v>
      </c>
      <c r="D207" s="27">
        <v>46364</v>
      </c>
      <c r="E207" s="28">
        <v>131538</v>
      </c>
      <c r="F207" s="9" t="s">
        <v>11</v>
      </c>
      <c r="G207" s="29"/>
      <c r="H207" s="9" t="s">
        <v>11</v>
      </c>
      <c r="I207" s="29"/>
    </row>
    <row r="208" spans="1:9" x14ac:dyDescent="0.25">
      <c r="A208" s="25" t="s">
        <v>163</v>
      </c>
      <c r="B208" s="26" t="s">
        <v>10</v>
      </c>
      <c r="C208" s="27">
        <v>45749</v>
      </c>
      <c r="D208" s="27">
        <v>46387</v>
      </c>
      <c r="E208" s="28">
        <v>161700</v>
      </c>
      <c r="F208" s="9" t="s">
        <v>11</v>
      </c>
      <c r="G208" s="29"/>
      <c r="H208" s="9" t="s">
        <v>11</v>
      </c>
      <c r="I208" s="29"/>
    </row>
    <row r="209" spans="1:9" x14ac:dyDescent="0.25">
      <c r="A209" s="32" t="s">
        <v>164</v>
      </c>
      <c r="B209" s="9" t="s">
        <v>74</v>
      </c>
      <c r="C209" s="33">
        <v>44993</v>
      </c>
      <c r="D209" s="33">
        <v>46820</v>
      </c>
      <c r="E209" s="34">
        <v>100000</v>
      </c>
      <c r="F209" s="9" t="s">
        <v>11</v>
      </c>
      <c r="G209" s="30"/>
      <c r="H209" s="9" t="s">
        <v>11</v>
      </c>
    </row>
    <row r="210" spans="1:9" x14ac:dyDescent="0.25">
      <c r="A210" s="25" t="s">
        <v>165</v>
      </c>
      <c r="B210" s="26" t="s">
        <v>29</v>
      </c>
      <c r="C210" s="31">
        <v>44896</v>
      </c>
      <c r="D210" s="31">
        <v>46212</v>
      </c>
      <c r="E210" s="28">
        <v>277200</v>
      </c>
      <c r="F210" s="9" t="s">
        <v>11</v>
      </c>
      <c r="G210" s="29"/>
      <c r="H210" s="9" t="s">
        <v>11</v>
      </c>
      <c r="I210" s="29"/>
    </row>
    <row r="211" spans="1:9" x14ac:dyDescent="0.25">
      <c r="A211" s="25" t="s">
        <v>166</v>
      </c>
      <c r="B211" s="26" t="s">
        <v>10</v>
      </c>
      <c r="C211" s="27">
        <v>45931</v>
      </c>
      <c r="D211" s="27">
        <v>48122</v>
      </c>
      <c r="E211" s="28">
        <v>2089386</v>
      </c>
      <c r="F211" s="9" t="s">
        <v>11</v>
      </c>
      <c r="G211" s="29"/>
      <c r="H211" s="9" t="s">
        <v>11</v>
      </c>
      <c r="I211" s="29"/>
    </row>
    <row r="212" spans="1:9" x14ac:dyDescent="0.25">
      <c r="A212" s="25" t="s">
        <v>167</v>
      </c>
      <c r="B212" s="26" t="s">
        <v>13</v>
      </c>
      <c r="C212" s="27">
        <v>46062</v>
      </c>
      <c r="D212" s="27">
        <v>46233</v>
      </c>
      <c r="E212" s="28">
        <v>396847</v>
      </c>
      <c r="F212" s="9" t="s">
        <v>11</v>
      </c>
      <c r="G212" s="29"/>
      <c r="H212" s="9" t="s">
        <v>11</v>
      </c>
      <c r="I212" s="29"/>
    </row>
    <row r="213" spans="1:9" x14ac:dyDescent="0.25">
      <c r="A213" s="25" t="s">
        <v>168</v>
      </c>
      <c r="B213" s="26" t="s">
        <v>13</v>
      </c>
      <c r="C213" s="27">
        <v>45861</v>
      </c>
      <c r="D213" s="27">
        <v>47686</v>
      </c>
      <c r="E213" s="28">
        <v>220000</v>
      </c>
      <c r="F213" s="9" t="s">
        <v>11</v>
      </c>
      <c r="G213" s="29"/>
      <c r="H213" s="9" t="s">
        <v>11</v>
      </c>
      <c r="I213" s="29"/>
    </row>
    <row r="214" spans="1:9" x14ac:dyDescent="0.25">
      <c r="A214" s="25" t="s">
        <v>169</v>
      </c>
      <c r="B214" s="26" t="s">
        <v>13</v>
      </c>
      <c r="C214" s="27">
        <v>45412</v>
      </c>
      <c r="D214" s="27">
        <v>46506</v>
      </c>
      <c r="E214" s="28">
        <v>3833500</v>
      </c>
      <c r="F214" s="9" t="s">
        <v>11</v>
      </c>
      <c r="G214" s="29"/>
      <c r="H214" s="9" t="s">
        <v>11</v>
      </c>
      <c r="I214" s="29"/>
    </row>
    <row r="215" spans="1:9" x14ac:dyDescent="0.25">
      <c r="A215" s="32" t="s">
        <v>170</v>
      </c>
      <c r="B215" s="9" t="s">
        <v>10</v>
      </c>
      <c r="C215" s="33">
        <v>44560</v>
      </c>
      <c r="D215" s="33">
        <v>46386</v>
      </c>
      <c r="E215" s="34">
        <v>199960.15</v>
      </c>
      <c r="F215" s="9" t="s">
        <v>11</v>
      </c>
      <c r="H215" s="9" t="s">
        <v>11</v>
      </c>
    </row>
    <row r="216" spans="1:9" x14ac:dyDescent="0.25">
      <c r="A216" s="32" t="s">
        <v>171</v>
      </c>
      <c r="B216" s="9" t="s">
        <v>24</v>
      </c>
      <c r="C216" s="33">
        <v>45921</v>
      </c>
      <c r="D216" s="33">
        <v>46650</v>
      </c>
      <c r="E216" s="34">
        <v>100100</v>
      </c>
      <c r="F216" s="9" t="s">
        <v>11</v>
      </c>
      <c r="H216" s="9" t="s">
        <v>11</v>
      </c>
    </row>
    <row r="217" spans="1:9" x14ac:dyDescent="0.25">
      <c r="A217" s="25" t="s">
        <v>172</v>
      </c>
      <c r="B217" s="26" t="s">
        <v>10</v>
      </c>
      <c r="C217" s="31">
        <v>44985</v>
      </c>
      <c r="D217" s="31">
        <v>46446</v>
      </c>
      <c r="E217" s="28">
        <v>393360</v>
      </c>
      <c r="F217" s="9" t="s">
        <v>11</v>
      </c>
      <c r="G217" s="29"/>
      <c r="H217" s="9" t="s">
        <v>11</v>
      </c>
      <c r="I217" s="29"/>
    </row>
    <row r="218" spans="1:9" x14ac:dyDescent="0.25">
      <c r="A218" s="25" t="s">
        <v>172</v>
      </c>
      <c r="B218" s="26" t="s">
        <v>10</v>
      </c>
      <c r="C218" s="31">
        <v>45953</v>
      </c>
      <c r="D218" s="31">
        <v>46446</v>
      </c>
      <c r="E218" s="28">
        <v>187000</v>
      </c>
      <c r="F218" s="9" t="s">
        <v>11</v>
      </c>
      <c r="G218" s="29"/>
      <c r="H218" s="9" t="s">
        <v>11</v>
      </c>
      <c r="I218" s="29"/>
    </row>
    <row r="219" spans="1:9" x14ac:dyDescent="0.25">
      <c r="A219" s="32" t="s">
        <v>173</v>
      </c>
      <c r="B219" s="9" t="s">
        <v>24</v>
      </c>
      <c r="C219" s="33">
        <v>45931</v>
      </c>
      <c r="D219" s="33">
        <v>46660</v>
      </c>
      <c r="E219" s="34">
        <v>208432.4</v>
      </c>
      <c r="F219" s="9" t="s">
        <v>11</v>
      </c>
      <c r="H219" s="9" t="s">
        <v>11</v>
      </c>
    </row>
    <row r="220" spans="1:9" ht="300" x14ac:dyDescent="0.25">
      <c r="A220" s="25" t="s">
        <v>174</v>
      </c>
      <c r="B220" s="26" t="s">
        <v>13</v>
      </c>
      <c r="C220" s="27">
        <v>46168</v>
      </c>
      <c r="D220" s="27">
        <v>47264</v>
      </c>
      <c r="E220" s="28">
        <v>410855.5</v>
      </c>
      <c r="F220" s="9" t="s">
        <v>11</v>
      </c>
      <c r="G220" s="29"/>
      <c r="H220" s="9" t="s">
        <v>16</v>
      </c>
      <c r="I220" s="26" t="s">
        <v>175</v>
      </c>
    </row>
    <row r="221" spans="1:9" x14ac:dyDescent="0.25">
      <c r="A221" s="25" t="s">
        <v>176</v>
      </c>
      <c r="B221" s="26" t="s">
        <v>24</v>
      </c>
      <c r="C221" s="27">
        <v>45627</v>
      </c>
      <c r="D221" s="27">
        <v>46721</v>
      </c>
      <c r="E221" s="28">
        <v>225984</v>
      </c>
      <c r="F221" s="9" t="s">
        <v>11</v>
      </c>
      <c r="G221" s="29"/>
      <c r="H221" s="9" t="s">
        <v>11</v>
      </c>
      <c r="I221" s="29"/>
    </row>
    <row r="222" spans="1:9" x14ac:dyDescent="0.25">
      <c r="A222" s="25" t="s">
        <v>177</v>
      </c>
      <c r="B222" s="26" t="s">
        <v>10</v>
      </c>
      <c r="C222" s="27">
        <v>45068</v>
      </c>
      <c r="D222" s="27">
        <v>46934</v>
      </c>
      <c r="E222" s="28">
        <v>2057848.34</v>
      </c>
      <c r="F222" s="9" t="s">
        <v>11</v>
      </c>
      <c r="G222" s="29"/>
      <c r="H222" s="9" t="s">
        <v>11</v>
      </c>
      <c r="I222" s="29"/>
    </row>
    <row r="223" spans="1:9" x14ac:dyDescent="0.25">
      <c r="A223" s="25" t="s">
        <v>177</v>
      </c>
      <c r="B223" s="26" t="s">
        <v>24</v>
      </c>
      <c r="C223" s="27">
        <v>45845</v>
      </c>
      <c r="D223" s="27">
        <v>46209</v>
      </c>
      <c r="E223" s="28">
        <v>623590</v>
      </c>
      <c r="F223" s="9" t="s">
        <v>11</v>
      </c>
      <c r="G223" s="29"/>
      <c r="H223" s="9" t="s">
        <v>11</v>
      </c>
      <c r="I223" s="29"/>
    </row>
    <row r="224" spans="1:9" x14ac:dyDescent="0.25">
      <c r="A224" s="25" t="s">
        <v>178</v>
      </c>
      <c r="B224" s="26" t="s">
        <v>29</v>
      </c>
      <c r="C224" s="27">
        <v>46160</v>
      </c>
      <c r="D224" s="27">
        <v>46525</v>
      </c>
      <c r="E224" s="28">
        <v>205920</v>
      </c>
      <c r="F224" s="9" t="s">
        <v>26</v>
      </c>
      <c r="G224" s="29"/>
      <c r="H224" s="9" t="s">
        <v>26</v>
      </c>
      <c r="I224" s="29"/>
    </row>
    <row r="225" spans="1:9" ht="180" x14ac:dyDescent="0.25">
      <c r="A225" s="25" t="s">
        <v>179</v>
      </c>
      <c r="B225" s="26" t="s">
        <v>13</v>
      </c>
      <c r="C225" s="27">
        <v>44957</v>
      </c>
      <c r="D225" s="27">
        <v>46783</v>
      </c>
      <c r="E225" s="28">
        <v>1650000</v>
      </c>
      <c r="F225" s="9" t="s">
        <v>16</v>
      </c>
      <c r="G225" s="26" t="s">
        <v>180</v>
      </c>
      <c r="H225" s="9" t="s">
        <v>16</v>
      </c>
      <c r="I225" s="26" t="s">
        <v>180</v>
      </c>
    </row>
    <row r="226" spans="1:9" x14ac:dyDescent="0.25">
      <c r="A226" s="25" t="s">
        <v>181</v>
      </c>
      <c r="B226" s="26" t="s">
        <v>24</v>
      </c>
      <c r="C226" s="27">
        <v>45968</v>
      </c>
      <c r="D226" s="27">
        <v>46013</v>
      </c>
      <c r="E226" s="28">
        <v>175450</v>
      </c>
      <c r="F226" s="9" t="s">
        <v>11</v>
      </c>
      <c r="G226" s="29"/>
      <c r="H226" s="9" t="s">
        <v>11</v>
      </c>
      <c r="I226" s="29"/>
    </row>
    <row r="227" spans="1:9" x14ac:dyDescent="0.25">
      <c r="A227" s="25" t="s">
        <v>181</v>
      </c>
      <c r="B227" s="26" t="s">
        <v>24</v>
      </c>
      <c r="C227" s="27">
        <v>46113</v>
      </c>
      <c r="D227" s="27">
        <v>46477</v>
      </c>
      <c r="E227" s="28">
        <v>141515</v>
      </c>
      <c r="F227" s="9" t="s">
        <v>11</v>
      </c>
      <c r="G227" s="29"/>
      <c r="H227" s="9" t="s">
        <v>11</v>
      </c>
      <c r="I227" s="29"/>
    </row>
    <row r="228" spans="1:9" ht="30" x14ac:dyDescent="0.25">
      <c r="A228" s="25" t="s">
        <v>181</v>
      </c>
      <c r="B228" s="26" t="s">
        <v>24</v>
      </c>
      <c r="C228" s="27">
        <v>46192</v>
      </c>
      <c r="D228" s="27">
        <v>46552</v>
      </c>
      <c r="E228" s="28">
        <v>141515</v>
      </c>
      <c r="F228" s="9" t="s">
        <v>16</v>
      </c>
      <c r="G228" s="30" t="s">
        <v>182</v>
      </c>
      <c r="H228" s="9" t="s">
        <v>11</v>
      </c>
      <c r="I228" s="29"/>
    </row>
    <row r="229" spans="1:9" x14ac:dyDescent="0.25">
      <c r="A229" s="25" t="s">
        <v>183</v>
      </c>
      <c r="B229" s="26" t="s">
        <v>13</v>
      </c>
      <c r="C229" s="27">
        <v>45877</v>
      </c>
      <c r="D229" s="27">
        <v>46973</v>
      </c>
      <c r="E229" s="28">
        <v>137500</v>
      </c>
      <c r="F229" s="9" t="s">
        <v>11</v>
      </c>
      <c r="G229" s="29"/>
      <c r="H229" s="9" t="s">
        <v>11</v>
      </c>
      <c r="I229" s="29"/>
    </row>
    <row r="230" spans="1:9" ht="60" x14ac:dyDescent="0.25">
      <c r="A230" s="25" t="s">
        <v>184</v>
      </c>
      <c r="B230" s="26" t="s">
        <v>24</v>
      </c>
      <c r="C230" s="27">
        <v>45811</v>
      </c>
      <c r="D230" s="27">
        <v>46906</v>
      </c>
      <c r="E230" s="28">
        <v>265762</v>
      </c>
      <c r="F230" s="9" t="s">
        <v>16</v>
      </c>
      <c r="G230" s="30" t="s">
        <v>185</v>
      </c>
      <c r="H230" s="9" t="s">
        <v>26</v>
      </c>
      <c r="I230" s="29"/>
    </row>
    <row r="231" spans="1:9" x14ac:dyDescent="0.25">
      <c r="A231" s="25" t="s">
        <v>186</v>
      </c>
      <c r="B231" s="26" t="s">
        <v>10</v>
      </c>
      <c r="C231" s="27">
        <v>45273</v>
      </c>
      <c r="D231" s="27">
        <v>46934</v>
      </c>
      <c r="E231" s="28">
        <v>8717579</v>
      </c>
      <c r="F231" s="9" t="s">
        <v>11</v>
      </c>
      <c r="G231" s="29"/>
      <c r="H231" s="9" t="s">
        <v>11</v>
      </c>
      <c r="I231" s="29"/>
    </row>
    <row r="232" spans="1:9" x14ac:dyDescent="0.25">
      <c r="A232" s="25" t="s">
        <v>186</v>
      </c>
      <c r="B232" s="26" t="s">
        <v>10</v>
      </c>
      <c r="C232" s="27">
        <v>45352</v>
      </c>
      <c r="D232" s="27">
        <v>46934</v>
      </c>
      <c r="E232" s="28">
        <v>4568838</v>
      </c>
      <c r="F232" s="9" t="s">
        <v>11</v>
      </c>
      <c r="G232" s="29"/>
      <c r="H232" s="9" t="s">
        <v>11</v>
      </c>
      <c r="I232" s="29"/>
    </row>
    <row r="233" spans="1:9" x14ac:dyDescent="0.25">
      <c r="A233" s="25" t="s">
        <v>186</v>
      </c>
      <c r="B233" s="26" t="s">
        <v>10</v>
      </c>
      <c r="C233" s="27">
        <v>45689</v>
      </c>
      <c r="D233" s="27">
        <v>46934</v>
      </c>
      <c r="E233" s="28">
        <v>2165439</v>
      </c>
      <c r="F233" s="9" t="s">
        <v>11</v>
      </c>
      <c r="G233" s="29"/>
      <c r="H233" s="9" t="s">
        <v>11</v>
      </c>
      <c r="I233" s="29"/>
    </row>
    <row r="234" spans="1:9" x14ac:dyDescent="0.25">
      <c r="A234" s="36" t="s">
        <v>186</v>
      </c>
      <c r="B234" s="37" t="s">
        <v>10</v>
      </c>
      <c r="C234" s="38">
        <v>45930</v>
      </c>
      <c r="D234" s="38">
        <v>46935</v>
      </c>
      <c r="E234" s="39">
        <v>14036690.800000001</v>
      </c>
      <c r="F234" s="9" t="s">
        <v>26</v>
      </c>
      <c r="G234" s="40"/>
      <c r="H234" s="9" t="s">
        <v>26</v>
      </c>
      <c r="I234" s="40"/>
    </row>
    <row r="235" spans="1:9" x14ac:dyDescent="0.25">
      <c r="A235" s="25" t="s">
        <v>186</v>
      </c>
      <c r="B235" s="26" t="s">
        <v>10</v>
      </c>
      <c r="C235" s="27">
        <v>45930</v>
      </c>
      <c r="D235" s="27">
        <v>46935</v>
      </c>
      <c r="E235" s="28">
        <v>14036690.800000001</v>
      </c>
      <c r="F235" s="9" t="s">
        <v>26</v>
      </c>
      <c r="G235" s="29"/>
      <c r="H235" s="9" t="s">
        <v>26</v>
      </c>
      <c r="I235" s="29"/>
    </row>
    <row r="236" spans="1:9" x14ac:dyDescent="0.25">
      <c r="A236" s="36" t="s">
        <v>186</v>
      </c>
      <c r="B236" s="26" t="s">
        <v>10</v>
      </c>
      <c r="C236" s="27">
        <v>45930</v>
      </c>
      <c r="D236" s="27">
        <v>46935</v>
      </c>
      <c r="E236" s="28">
        <v>15791277.699999999</v>
      </c>
      <c r="F236" s="9" t="s">
        <v>26</v>
      </c>
      <c r="G236" s="29"/>
      <c r="H236" s="9" t="s">
        <v>26</v>
      </c>
      <c r="I236" s="29"/>
    </row>
    <row r="237" spans="1:9" x14ac:dyDescent="0.25">
      <c r="A237" s="25" t="s">
        <v>187</v>
      </c>
      <c r="B237" s="26" t="s">
        <v>10</v>
      </c>
      <c r="C237" s="27">
        <v>45931</v>
      </c>
      <c r="D237" s="27">
        <v>46660</v>
      </c>
      <c r="E237" s="28">
        <v>1225507.33</v>
      </c>
      <c r="F237" s="9" t="s">
        <v>11</v>
      </c>
      <c r="G237" s="29"/>
      <c r="H237" s="9" t="s">
        <v>11</v>
      </c>
      <c r="I237" s="29"/>
    </row>
    <row r="238" spans="1:9" x14ac:dyDescent="0.25">
      <c r="A238" s="25" t="s">
        <v>188</v>
      </c>
      <c r="B238" s="26" t="s">
        <v>13</v>
      </c>
      <c r="C238" s="27">
        <v>45670</v>
      </c>
      <c r="D238" s="27">
        <v>46765</v>
      </c>
      <c r="E238" s="28">
        <v>127820</v>
      </c>
      <c r="F238" s="9" t="s">
        <v>11</v>
      </c>
      <c r="G238" s="29"/>
      <c r="H238" s="9" t="s">
        <v>11</v>
      </c>
      <c r="I238" s="29"/>
    </row>
    <row r="239" spans="1:9" x14ac:dyDescent="0.25">
      <c r="A239" s="25" t="s">
        <v>188</v>
      </c>
      <c r="B239" s="26" t="s">
        <v>13</v>
      </c>
      <c r="C239" s="27">
        <v>45748</v>
      </c>
      <c r="D239" s="27">
        <v>46843</v>
      </c>
      <c r="E239" s="28">
        <v>127820</v>
      </c>
      <c r="F239" s="9" t="s">
        <v>11</v>
      </c>
      <c r="G239" s="29"/>
      <c r="H239" s="9" t="s">
        <v>11</v>
      </c>
      <c r="I239" s="29"/>
    </row>
    <row r="240" spans="1:9" x14ac:dyDescent="0.25">
      <c r="A240" s="25" t="s">
        <v>188</v>
      </c>
      <c r="B240" s="26" t="s">
        <v>13</v>
      </c>
      <c r="C240" s="27">
        <v>46103</v>
      </c>
      <c r="D240" s="27">
        <v>47787</v>
      </c>
      <c r="E240" s="28">
        <v>309155</v>
      </c>
      <c r="F240" s="9" t="s">
        <v>26</v>
      </c>
      <c r="G240" s="29"/>
      <c r="H240" s="9" t="s">
        <v>26</v>
      </c>
      <c r="I240" s="29"/>
    </row>
    <row r="241" spans="1:9" x14ac:dyDescent="0.25">
      <c r="A241" s="25" t="s">
        <v>189</v>
      </c>
      <c r="B241" s="26" t="s">
        <v>10</v>
      </c>
      <c r="C241" s="27">
        <v>45839</v>
      </c>
      <c r="D241" s="27">
        <v>46934</v>
      </c>
      <c r="E241" s="28">
        <v>480599</v>
      </c>
      <c r="F241" s="9" t="s">
        <v>11</v>
      </c>
      <c r="G241" s="29"/>
      <c r="H241" s="9" t="s">
        <v>11</v>
      </c>
      <c r="I241" s="29"/>
    </row>
    <row r="242" spans="1:9" x14ac:dyDescent="0.25">
      <c r="A242" s="25" t="s">
        <v>189</v>
      </c>
      <c r="B242" s="26" t="s">
        <v>10</v>
      </c>
      <c r="C242" s="27">
        <v>45931</v>
      </c>
      <c r="D242" s="27">
        <v>47026</v>
      </c>
      <c r="E242" s="28">
        <v>572942.73</v>
      </c>
      <c r="F242" s="9" t="s">
        <v>11</v>
      </c>
      <c r="G242" s="29"/>
      <c r="H242" s="9" t="s">
        <v>11</v>
      </c>
      <c r="I242" s="29"/>
    </row>
    <row r="243" spans="1:9" x14ac:dyDescent="0.25">
      <c r="A243" s="25" t="s">
        <v>190</v>
      </c>
      <c r="B243" s="26" t="s">
        <v>10</v>
      </c>
      <c r="C243" s="27">
        <v>44628</v>
      </c>
      <c r="D243" s="27">
        <v>46453</v>
      </c>
      <c r="E243" s="28">
        <v>30714537</v>
      </c>
      <c r="F243" s="9" t="s">
        <v>16</v>
      </c>
      <c r="G243" s="9" t="s">
        <v>191</v>
      </c>
      <c r="H243" s="9" t="s">
        <v>16</v>
      </c>
      <c r="I243" s="9" t="s">
        <v>192</v>
      </c>
    </row>
    <row r="244" spans="1:9" x14ac:dyDescent="0.25">
      <c r="A244" s="25" t="s">
        <v>190</v>
      </c>
      <c r="B244" s="26" t="s">
        <v>10</v>
      </c>
      <c r="C244" s="27">
        <v>45699</v>
      </c>
      <c r="D244" s="27">
        <v>46453</v>
      </c>
      <c r="E244" s="28">
        <v>13279884.199999999</v>
      </c>
      <c r="F244" s="9" t="s">
        <v>26</v>
      </c>
      <c r="G244" s="29"/>
      <c r="H244" s="9" t="s">
        <v>26</v>
      </c>
      <c r="I244" s="29"/>
    </row>
    <row r="245" spans="1:9" x14ac:dyDescent="0.25">
      <c r="A245" s="25" t="s">
        <v>193</v>
      </c>
      <c r="B245" s="26" t="s">
        <v>13</v>
      </c>
      <c r="C245" s="27">
        <v>45677</v>
      </c>
      <c r="D245" s="27">
        <v>47503</v>
      </c>
      <c r="E245" s="28">
        <v>325292</v>
      </c>
      <c r="F245" s="9" t="s">
        <v>26</v>
      </c>
      <c r="G245" s="29"/>
      <c r="H245" s="9" t="s">
        <v>26</v>
      </c>
      <c r="I245" s="29"/>
    </row>
    <row r="246" spans="1:9" x14ac:dyDescent="0.25">
      <c r="A246" s="25" t="s">
        <v>193</v>
      </c>
      <c r="B246" s="26" t="s">
        <v>13</v>
      </c>
      <c r="C246" s="27">
        <v>46035</v>
      </c>
      <c r="D246" s="27">
        <v>48029</v>
      </c>
      <c r="E246" s="28">
        <v>164560</v>
      </c>
      <c r="F246" s="9" t="s">
        <v>26</v>
      </c>
      <c r="G246" s="29"/>
      <c r="H246" s="9" t="s">
        <v>26</v>
      </c>
      <c r="I246" s="29"/>
    </row>
    <row r="247" spans="1:9" x14ac:dyDescent="0.25">
      <c r="A247" s="25" t="s">
        <v>194</v>
      </c>
      <c r="B247" s="26" t="s">
        <v>13</v>
      </c>
      <c r="C247" s="27">
        <v>45868</v>
      </c>
      <c r="D247" s="27">
        <v>46112</v>
      </c>
      <c r="E247" s="28">
        <v>147647</v>
      </c>
      <c r="F247" s="9" t="s">
        <v>11</v>
      </c>
      <c r="G247" s="29"/>
      <c r="H247" s="9" t="s">
        <v>11</v>
      </c>
      <c r="I247" s="29"/>
    </row>
    <row r="248" spans="1:9" x14ac:dyDescent="0.25">
      <c r="A248" s="25" t="s">
        <v>194</v>
      </c>
      <c r="B248" s="26" t="s">
        <v>13</v>
      </c>
      <c r="C248" s="27">
        <v>45138</v>
      </c>
      <c r="D248" s="27">
        <v>46233</v>
      </c>
      <c r="E248" s="28">
        <v>3313224.66</v>
      </c>
      <c r="F248" s="9" t="s">
        <v>11</v>
      </c>
      <c r="G248" s="29"/>
      <c r="H248" s="9" t="s">
        <v>11</v>
      </c>
      <c r="I248" s="29"/>
    </row>
    <row r="249" spans="1:9" x14ac:dyDescent="0.25">
      <c r="A249" s="25" t="s">
        <v>195</v>
      </c>
      <c r="B249" s="26" t="s">
        <v>13</v>
      </c>
      <c r="C249" s="27">
        <v>45588</v>
      </c>
      <c r="D249" s="27">
        <v>46409</v>
      </c>
      <c r="E249" s="28">
        <v>280486.40999999997</v>
      </c>
      <c r="F249" s="9" t="s">
        <v>11</v>
      </c>
      <c r="G249" s="29"/>
      <c r="H249" s="9" t="s">
        <v>11</v>
      </c>
      <c r="I249" s="29"/>
    </row>
    <row r="250" spans="1:9" x14ac:dyDescent="0.25">
      <c r="A250" s="25" t="s">
        <v>196</v>
      </c>
      <c r="B250" s="26" t="s">
        <v>13</v>
      </c>
      <c r="C250" s="27">
        <v>45910</v>
      </c>
      <c r="D250" s="27">
        <v>46181</v>
      </c>
      <c r="E250" s="28">
        <v>110000</v>
      </c>
      <c r="F250" s="9" t="s">
        <v>26</v>
      </c>
      <c r="G250" s="29"/>
      <c r="H250" s="9" t="s">
        <v>26</v>
      </c>
      <c r="I250" s="29"/>
    </row>
    <row r="251" spans="1:9" ht="255" x14ac:dyDescent="0.25">
      <c r="A251" s="25" t="s">
        <v>197</v>
      </c>
      <c r="B251" s="26" t="s">
        <v>29</v>
      </c>
      <c r="C251" s="27">
        <v>45013</v>
      </c>
      <c r="D251" s="27">
        <v>46473</v>
      </c>
      <c r="E251" s="28">
        <v>494022</v>
      </c>
      <c r="F251" s="9" t="s">
        <v>11</v>
      </c>
      <c r="G251" s="29"/>
      <c r="H251" s="9" t="s">
        <v>16</v>
      </c>
      <c r="I251" s="26" t="s">
        <v>198</v>
      </c>
    </row>
    <row r="252" spans="1:9" x14ac:dyDescent="0.25">
      <c r="A252" s="25" t="s">
        <v>197</v>
      </c>
      <c r="B252" s="26" t="s">
        <v>13</v>
      </c>
      <c r="C252" s="27">
        <v>45043</v>
      </c>
      <c r="D252" s="27">
        <v>46373</v>
      </c>
      <c r="E252" s="28">
        <v>516792.32000000001</v>
      </c>
      <c r="F252" s="9" t="s">
        <v>11</v>
      </c>
      <c r="G252" s="29"/>
      <c r="H252" s="9" t="s">
        <v>11</v>
      </c>
      <c r="I252" s="29"/>
    </row>
    <row r="253" spans="1:9" x14ac:dyDescent="0.25">
      <c r="A253" s="25" t="s">
        <v>197</v>
      </c>
      <c r="B253" s="26" t="s">
        <v>13</v>
      </c>
      <c r="C253" s="27">
        <v>45277</v>
      </c>
      <c r="D253" s="27">
        <v>46373</v>
      </c>
      <c r="E253" s="28">
        <v>739416.81</v>
      </c>
      <c r="F253" s="9" t="s">
        <v>11</v>
      </c>
      <c r="G253" s="29"/>
      <c r="H253" s="9" t="s">
        <v>11</v>
      </c>
      <c r="I253" s="29"/>
    </row>
    <row r="254" spans="1:9" x14ac:dyDescent="0.25">
      <c r="A254" s="25" t="s">
        <v>199</v>
      </c>
      <c r="B254" s="26" t="s">
        <v>13</v>
      </c>
      <c r="C254" s="27">
        <v>44407</v>
      </c>
      <c r="D254" s="27">
        <v>46232</v>
      </c>
      <c r="E254" s="28">
        <v>238669.61</v>
      </c>
      <c r="F254" s="9" t="s">
        <v>11</v>
      </c>
      <c r="G254" s="29"/>
      <c r="H254" s="9" t="s">
        <v>11</v>
      </c>
      <c r="I254" s="29"/>
    </row>
    <row r="255" spans="1:9" x14ac:dyDescent="0.25">
      <c r="A255" s="25" t="s">
        <v>200</v>
      </c>
      <c r="B255" s="26" t="s">
        <v>29</v>
      </c>
      <c r="C255" s="27">
        <v>45485</v>
      </c>
      <c r="D255" s="27">
        <v>46307</v>
      </c>
      <c r="E255" s="28">
        <v>12692900</v>
      </c>
      <c r="F255" s="9" t="s">
        <v>11</v>
      </c>
      <c r="G255" s="29"/>
      <c r="H255" s="9" t="s">
        <v>11</v>
      </c>
      <c r="I255" s="29"/>
    </row>
    <row r="256" spans="1:9" x14ac:dyDescent="0.25">
      <c r="A256" s="25" t="s">
        <v>200</v>
      </c>
      <c r="B256" s="26" t="s">
        <v>13</v>
      </c>
      <c r="C256" s="27">
        <v>45644</v>
      </c>
      <c r="D256" s="27">
        <v>46307</v>
      </c>
      <c r="E256" s="28">
        <v>1393629.6</v>
      </c>
      <c r="F256" s="9" t="s">
        <v>11</v>
      </c>
      <c r="G256" s="29"/>
      <c r="H256" s="9" t="s">
        <v>11</v>
      </c>
      <c r="I256" s="29"/>
    </row>
    <row r="257" spans="1:9" x14ac:dyDescent="0.25">
      <c r="A257" s="25" t="s">
        <v>200</v>
      </c>
      <c r="B257" s="26" t="s">
        <v>29</v>
      </c>
      <c r="C257" s="27">
        <v>45839</v>
      </c>
      <c r="D257" s="27">
        <v>46307</v>
      </c>
      <c r="E257" s="28">
        <v>891209</v>
      </c>
      <c r="F257" s="9" t="s">
        <v>11</v>
      </c>
      <c r="G257" s="29"/>
      <c r="H257" s="9" t="s">
        <v>11</v>
      </c>
      <c r="I257" s="29"/>
    </row>
    <row r="258" spans="1:9" x14ac:dyDescent="0.25">
      <c r="A258" s="25" t="s">
        <v>200</v>
      </c>
      <c r="B258" s="26" t="s">
        <v>29</v>
      </c>
      <c r="C258" s="27">
        <v>45853</v>
      </c>
      <c r="D258" s="27">
        <v>46307</v>
      </c>
      <c r="E258" s="28">
        <v>1098378.8799999999</v>
      </c>
      <c r="F258" s="9" t="s">
        <v>11</v>
      </c>
      <c r="G258" s="29"/>
      <c r="H258" s="9" t="s">
        <v>11</v>
      </c>
      <c r="I258" s="29"/>
    </row>
    <row r="259" spans="1:9" x14ac:dyDescent="0.25">
      <c r="A259" s="25" t="s">
        <v>200</v>
      </c>
      <c r="B259" s="26" t="s">
        <v>29</v>
      </c>
      <c r="C259" s="27">
        <v>45853</v>
      </c>
      <c r="D259" s="27">
        <v>46307</v>
      </c>
      <c r="E259" s="28">
        <v>117150</v>
      </c>
      <c r="F259" s="9" t="s">
        <v>11</v>
      </c>
      <c r="G259" s="29"/>
      <c r="H259" s="9" t="s">
        <v>11</v>
      </c>
      <c r="I259" s="29"/>
    </row>
    <row r="260" spans="1:9" x14ac:dyDescent="0.25">
      <c r="A260" s="25" t="s">
        <v>200</v>
      </c>
      <c r="B260" s="26" t="s">
        <v>13</v>
      </c>
      <c r="C260" s="27">
        <v>45856</v>
      </c>
      <c r="D260" s="27">
        <v>46128</v>
      </c>
      <c r="E260" s="28">
        <v>338824.2</v>
      </c>
      <c r="F260" s="9" t="s">
        <v>11</v>
      </c>
      <c r="G260" s="29"/>
      <c r="H260" s="9" t="s">
        <v>11</v>
      </c>
      <c r="I260" s="29"/>
    </row>
    <row r="261" spans="1:9" x14ac:dyDescent="0.25">
      <c r="A261" s="25" t="s">
        <v>200</v>
      </c>
      <c r="B261" s="26" t="s">
        <v>29</v>
      </c>
      <c r="C261" s="27">
        <v>45897</v>
      </c>
      <c r="D261" s="27">
        <v>46307</v>
      </c>
      <c r="E261" s="28">
        <v>891209</v>
      </c>
      <c r="F261" s="9" t="s">
        <v>11</v>
      </c>
      <c r="G261" s="29"/>
      <c r="H261" s="9" t="s">
        <v>11</v>
      </c>
      <c r="I261" s="29"/>
    </row>
    <row r="262" spans="1:9" x14ac:dyDescent="0.25">
      <c r="A262" s="25" t="s">
        <v>200</v>
      </c>
      <c r="B262" s="26" t="s">
        <v>29</v>
      </c>
      <c r="C262" s="27">
        <v>45909</v>
      </c>
      <c r="D262" s="27">
        <v>46307</v>
      </c>
      <c r="E262" s="28">
        <v>242000</v>
      </c>
      <c r="F262" s="9" t="s">
        <v>11</v>
      </c>
      <c r="G262" s="29"/>
      <c r="H262" s="9" t="s">
        <v>11</v>
      </c>
      <c r="I262" s="29"/>
    </row>
    <row r="263" spans="1:9" x14ac:dyDescent="0.25">
      <c r="A263" s="25" t="s">
        <v>200</v>
      </c>
      <c r="B263" s="26" t="s">
        <v>29</v>
      </c>
      <c r="C263" s="27">
        <v>45909</v>
      </c>
      <c r="D263" s="27">
        <v>46368</v>
      </c>
      <c r="E263" s="28">
        <v>429000</v>
      </c>
      <c r="F263" s="9" t="s">
        <v>11</v>
      </c>
      <c r="G263" s="29"/>
      <c r="H263" s="9" t="s">
        <v>11</v>
      </c>
      <c r="I263" s="29"/>
    </row>
    <row r="264" spans="1:9" x14ac:dyDescent="0.25">
      <c r="A264" s="25" t="s">
        <v>200</v>
      </c>
      <c r="B264" s="26" t="s">
        <v>29</v>
      </c>
      <c r="C264" s="27">
        <v>45909</v>
      </c>
      <c r="D264" s="27">
        <v>46307</v>
      </c>
      <c r="E264" s="28">
        <v>228800</v>
      </c>
      <c r="F264" s="9" t="s">
        <v>11</v>
      </c>
      <c r="G264" s="29"/>
      <c r="H264" s="9" t="s">
        <v>11</v>
      </c>
      <c r="I264" s="29"/>
    </row>
    <row r="265" spans="1:9" x14ac:dyDescent="0.25">
      <c r="A265" s="25" t="s">
        <v>200</v>
      </c>
      <c r="B265" s="26" t="s">
        <v>13</v>
      </c>
      <c r="C265" s="27">
        <v>45917</v>
      </c>
      <c r="D265" s="27">
        <v>46307</v>
      </c>
      <c r="E265" s="28">
        <v>971703.7</v>
      </c>
      <c r="F265" s="9" t="s">
        <v>11</v>
      </c>
      <c r="G265" s="29"/>
      <c r="H265" s="9" t="s">
        <v>11</v>
      </c>
      <c r="I265" s="29"/>
    </row>
    <row r="266" spans="1:9" x14ac:dyDescent="0.25">
      <c r="A266" s="25" t="s">
        <v>200</v>
      </c>
      <c r="B266" s="26" t="s">
        <v>29</v>
      </c>
      <c r="C266" s="27">
        <v>45958</v>
      </c>
      <c r="D266" s="27">
        <v>46307</v>
      </c>
      <c r="E266" s="28">
        <v>154110</v>
      </c>
      <c r="F266" s="9" t="s">
        <v>11</v>
      </c>
      <c r="G266" s="29"/>
      <c r="H266" s="9" t="s">
        <v>11</v>
      </c>
      <c r="I266" s="29"/>
    </row>
    <row r="267" spans="1:9" x14ac:dyDescent="0.25">
      <c r="A267" s="25" t="s">
        <v>200</v>
      </c>
      <c r="B267" s="26" t="s">
        <v>13</v>
      </c>
      <c r="C267" s="27">
        <v>46050</v>
      </c>
      <c r="D267" s="27">
        <v>46415</v>
      </c>
      <c r="E267" s="28">
        <v>113492.06</v>
      </c>
      <c r="F267" s="9" t="s">
        <v>11</v>
      </c>
      <c r="G267" s="29"/>
      <c r="H267" s="9" t="s">
        <v>11</v>
      </c>
      <c r="I267" s="29"/>
    </row>
    <row r="268" spans="1:9" x14ac:dyDescent="0.25">
      <c r="A268" s="25" t="s">
        <v>200</v>
      </c>
      <c r="B268" s="26" t="s">
        <v>13</v>
      </c>
      <c r="C268" s="27">
        <v>46003</v>
      </c>
      <c r="D268" s="27">
        <v>46732</v>
      </c>
      <c r="E268" s="28">
        <v>267804.56</v>
      </c>
      <c r="F268" s="9" t="s">
        <v>11</v>
      </c>
      <c r="G268" s="29"/>
      <c r="H268" s="9" t="s">
        <v>11</v>
      </c>
      <c r="I268" s="29"/>
    </row>
    <row r="269" spans="1:9" x14ac:dyDescent="0.25">
      <c r="A269" s="25" t="s">
        <v>200</v>
      </c>
      <c r="B269" s="26" t="s">
        <v>13</v>
      </c>
      <c r="C269" s="27">
        <v>46071</v>
      </c>
      <c r="D269" s="27">
        <v>46374</v>
      </c>
      <c r="E269" s="28">
        <v>402688</v>
      </c>
      <c r="F269" s="9" t="s">
        <v>11</v>
      </c>
      <c r="G269" s="29"/>
      <c r="H269" s="9" t="s">
        <v>11</v>
      </c>
      <c r="I269" s="29"/>
    </row>
    <row r="270" spans="1:9" x14ac:dyDescent="0.25">
      <c r="A270" s="25" t="s">
        <v>200</v>
      </c>
      <c r="B270" s="26" t="s">
        <v>13</v>
      </c>
      <c r="C270" s="27">
        <v>46119</v>
      </c>
      <c r="D270" s="27">
        <v>46307</v>
      </c>
      <c r="E270" s="28">
        <v>752353.8</v>
      </c>
      <c r="F270" s="9" t="s">
        <v>11</v>
      </c>
      <c r="G270" s="29"/>
      <c r="H270" s="9" t="s">
        <v>11</v>
      </c>
      <c r="I270" s="29"/>
    </row>
    <row r="271" spans="1:9" x14ac:dyDescent="0.25">
      <c r="A271" s="25" t="s">
        <v>200</v>
      </c>
      <c r="B271" s="26" t="s">
        <v>13</v>
      </c>
      <c r="C271" s="27">
        <v>46119</v>
      </c>
      <c r="D271" s="27">
        <v>46307</v>
      </c>
      <c r="E271" s="28">
        <v>329894.40000000002</v>
      </c>
      <c r="F271" s="9" t="s">
        <v>11</v>
      </c>
      <c r="G271" s="29"/>
      <c r="H271" s="9" t="s">
        <v>11</v>
      </c>
      <c r="I271" s="29"/>
    </row>
    <row r="272" spans="1:9" x14ac:dyDescent="0.25">
      <c r="A272" s="25" t="s">
        <v>200</v>
      </c>
      <c r="B272" s="26" t="s">
        <v>13</v>
      </c>
      <c r="C272" s="27">
        <v>46170</v>
      </c>
      <c r="D272" s="27">
        <v>46535</v>
      </c>
      <c r="E272" s="28">
        <v>2217543.0699999998</v>
      </c>
      <c r="F272" s="9" t="s">
        <v>11</v>
      </c>
      <c r="G272" s="29"/>
      <c r="H272" s="9" t="s">
        <v>11</v>
      </c>
      <c r="I272" s="29"/>
    </row>
    <row r="273" spans="1:9" x14ac:dyDescent="0.25">
      <c r="A273" s="25" t="s">
        <v>200</v>
      </c>
      <c r="B273" s="26" t="s">
        <v>13</v>
      </c>
      <c r="C273" s="27">
        <v>46174</v>
      </c>
      <c r="D273" s="27">
        <v>46752</v>
      </c>
      <c r="E273" s="28">
        <v>4513140.92</v>
      </c>
      <c r="F273" s="9" t="s">
        <v>11</v>
      </c>
      <c r="G273" s="29"/>
      <c r="H273" s="9" t="s">
        <v>11</v>
      </c>
      <c r="I273" s="29"/>
    </row>
    <row r="274" spans="1:9" x14ac:dyDescent="0.25">
      <c r="A274" s="25" t="s">
        <v>200</v>
      </c>
      <c r="B274" s="26" t="s">
        <v>13</v>
      </c>
      <c r="C274" s="27">
        <v>46174</v>
      </c>
      <c r="D274" s="27">
        <v>46752</v>
      </c>
      <c r="E274" s="28">
        <v>741684.96</v>
      </c>
      <c r="F274" s="9" t="s">
        <v>11</v>
      </c>
      <c r="G274" s="29"/>
      <c r="H274" s="9" t="s">
        <v>11</v>
      </c>
      <c r="I274" s="29"/>
    </row>
    <row r="275" spans="1:9" x14ac:dyDescent="0.25">
      <c r="A275" s="25" t="s">
        <v>200</v>
      </c>
      <c r="B275" s="26" t="s">
        <v>13</v>
      </c>
      <c r="C275" s="27">
        <v>46174</v>
      </c>
      <c r="D275" s="27">
        <v>46752</v>
      </c>
      <c r="E275" s="28">
        <v>1004187.09</v>
      </c>
      <c r="F275" s="9" t="s">
        <v>11</v>
      </c>
      <c r="G275" s="29"/>
      <c r="H275" s="9" t="s">
        <v>11</v>
      </c>
      <c r="I275" s="29"/>
    </row>
    <row r="276" spans="1:9" x14ac:dyDescent="0.25">
      <c r="A276" s="25" t="s">
        <v>200</v>
      </c>
      <c r="B276" s="26" t="s">
        <v>13</v>
      </c>
      <c r="C276" s="27">
        <v>46174</v>
      </c>
      <c r="D276" s="27">
        <v>46752</v>
      </c>
      <c r="E276" s="28">
        <v>3635680.52</v>
      </c>
      <c r="F276" s="9" t="s">
        <v>11</v>
      </c>
      <c r="G276" s="29"/>
      <c r="H276" s="9" t="s">
        <v>11</v>
      </c>
      <c r="I276" s="29"/>
    </row>
    <row r="277" spans="1:9" x14ac:dyDescent="0.25">
      <c r="A277" s="25" t="s">
        <v>200</v>
      </c>
      <c r="B277" s="26" t="s">
        <v>13</v>
      </c>
      <c r="C277" s="27">
        <v>46184</v>
      </c>
      <c r="D277" s="27">
        <v>46752</v>
      </c>
      <c r="E277" s="28">
        <v>1866281.08</v>
      </c>
      <c r="F277" s="9" t="s">
        <v>11</v>
      </c>
      <c r="G277" s="29"/>
      <c r="H277" s="9" t="s">
        <v>11</v>
      </c>
      <c r="I277" s="29"/>
    </row>
    <row r="278" spans="1:9" x14ac:dyDescent="0.25">
      <c r="A278" s="25" t="s">
        <v>200</v>
      </c>
      <c r="B278" s="26" t="s">
        <v>13</v>
      </c>
      <c r="C278" s="27">
        <v>46190</v>
      </c>
      <c r="D278" s="27">
        <v>48029</v>
      </c>
      <c r="E278" s="28">
        <v>560892.66</v>
      </c>
      <c r="F278" s="9" t="s">
        <v>11</v>
      </c>
      <c r="G278" s="29"/>
      <c r="H278" s="9" t="s">
        <v>11</v>
      </c>
      <c r="I278" s="29"/>
    </row>
    <row r="279" spans="1:9" x14ac:dyDescent="0.25">
      <c r="A279" s="25" t="s">
        <v>200</v>
      </c>
      <c r="B279" s="26" t="s">
        <v>13</v>
      </c>
      <c r="C279" s="27">
        <v>46197</v>
      </c>
      <c r="D279" s="27">
        <v>46507</v>
      </c>
      <c r="E279" s="28">
        <v>312857.59999999998</v>
      </c>
      <c r="F279" s="9" t="s">
        <v>11</v>
      </c>
      <c r="G279" s="29"/>
      <c r="H279" s="9" t="s">
        <v>11</v>
      </c>
      <c r="I279" s="29"/>
    </row>
    <row r="280" spans="1:9" x14ac:dyDescent="0.25">
      <c r="A280" s="25" t="s">
        <v>200</v>
      </c>
      <c r="B280" s="26" t="s">
        <v>13</v>
      </c>
      <c r="C280" s="27">
        <v>45960</v>
      </c>
      <c r="D280" s="27">
        <v>46689</v>
      </c>
      <c r="E280" s="28">
        <v>203087.5</v>
      </c>
      <c r="F280" s="9" t="s">
        <v>11</v>
      </c>
      <c r="G280" s="29"/>
      <c r="H280" s="9" t="s">
        <v>11</v>
      </c>
      <c r="I280" s="29"/>
    </row>
    <row r="281" spans="1:9" x14ac:dyDescent="0.25">
      <c r="A281" s="25" t="s">
        <v>200</v>
      </c>
      <c r="B281" s="26" t="s">
        <v>13</v>
      </c>
      <c r="C281" s="27">
        <v>46128</v>
      </c>
      <c r="D281" s="27">
        <v>47250</v>
      </c>
      <c r="E281" s="28">
        <v>612838.66</v>
      </c>
      <c r="F281" s="9" t="s">
        <v>11</v>
      </c>
      <c r="G281" s="29"/>
      <c r="H281" s="9" t="s">
        <v>11</v>
      </c>
      <c r="I281" s="29"/>
    </row>
    <row r="282" spans="1:9" x14ac:dyDescent="0.25">
      <c r="A282" s="25" t="s">
        <v>200</v>
      </c>
      <c r="B282" s="26" t="s">
        <v>13</v>
      </c>
      <c r="C282" s="27">
        <v>44805</v>
      </c>
      <c r="D282" s="27">
        <v>46265</v>
      </c>
      <c r="E282" s="28">
        <v>221956.02</v>
      </c>
      <c r="F282" s="9" t="s">
        <v>11</v>
      </c>
      <c r="G282" s="29"/>
      <c r="H282" s="9" t="s">
        <v>11</v>
      </c>
      <c r="I282" s="29"/>
    </row>
    <row r="283" spans="1:9" x14ac:dyDescent="0.25">
      <c r="A283" s="25" t="s">
        <v>200</v>
      </c>
      <c r="B283" s="26" t="s">
        <v>13</v>
      </c>
      <c r="C283" s="27">
        <v>44671</v>
      </c>
      <c r="D283" s="27">
        <v>46497</v>
      </c>
      <c r="E283" s="28">
        <v>733581.98</v>
      </c>
      <c r="F283" s="9" t="s">
        <v>11</v>
      </c>
      <c r="G283" s="29"/>
      <c r="H283" s="9" t="s">
        <v>11</v>
      </c>
      <c r="I283" s="29"/>
    </row>
    <row r="284" spans="1:9" x14ac:dyDescent="0.25">
      <c r="A284" s="25" t="s">
        <v>200</v>
      </c>
      <c r="B284" s="26" t="s">
        <v>13</v>
      </c>
      <c r="C284" s="27">
        <v>44720</v>
      </c>
      <c r="D284" s="27">
        <v>48464</v>
      </c>
      <c r="E284" s="28">
        <v>125096</v>
      </c>
      <c r="F284" s="9" t="s">
        <v>11</v>
      </c>
      <c r="G284" s="29"/>
      <c r="H284" s="9" t="s">
        <v>11</v>
      </c>
      <c r="I284" s="29"/>
    </row>
    <row r="285" spans="1:9" x14ac:dyDescent="0.25">
      <c r="A285" s="25" t="s">
        <v>200</v>
      </c>
      <c r="B285" s="26" t="s">
        <v>13</v>
      </c>
      <c r="C285" s="27">
        <v>45016</v>
      </c>
      <c r="D285" s="27">
        <v>47207</v>
      </c>
      <c r="E285" s="28">
        <v>995081</v>
      </c>
      <c r="F285" s="9" t="s">
        <v>11</v>
      </c>
      <c r="G285" s="29"/>
      <c r="H285" s="9" t="s">
        <v>11</v>
      </c>
      <c r="I285" s="29"/>
    </row>
    <row r="286" spans="1:9" x14ac:dyDescent="0.25">
      <c r="A286" s="25" t="s">
        <v>200</v>
      </c>
      <c r="B286" s="26" t="s">
        <v>13</v>
      </c>
      <c r="C286" s="27">
        <v>45096</v>
      </c>
      <c r="D286" s="27">
        <v>47026</v>
      </c>
      <c r="E286" s="28">
        <v>534938.80000000005</v>
      </c>
      <c r="F286" s="9" t="s">
        <v>11</v>
      </c>
      <c r="G286" s="29"/>
      <c r="H286" s="9" t="s">
        <v>11</v>
      </c>
      <c r="I286" s="29"/>
    </row>
    <row r="287" spans="1:9" x14ac:dyDescent="0.25">
      <c r="A287" s="25" t="s">
        <v>200</v>
      </c>
      <c r="B287" s="26" t="s">
        <v>13</v>
      </c>
      <c r="C287" s="27">
        <v>45097</v>
      </c>
      <c r="D287" s="27">
        <v>46923</v>
      </c>
      <c r="E287" s="28">
        <v>119649.04</v>
      </c>
      <c r="F287" s="9" t="s">
        <v>11</v>
      </c>
      <c r="G287" s="29"/>
      <c r="H287" s="9" t="s">
        <v>11</v>
      </c>
      <c r="I287" s="29"/>
    </row>
    <row r="288" spans="1:9" x14ac:dyDescent="0.25">
      <c r="A288" s="25" t="s">
        <v>200</v>
      </c>
      <c r="B288" s="26" t="s">
        <v>13</v>
      </c>
      <c r="C288" s="27">
        <v>45127</v>
      </c>
      <c r="D288" s="27">
        <v>46953</v>
      </c>
      <c r="E288" s="28">
        <v>27712675.879999999</v>
      </c>
      <c r="F288" s="9" t="s">
        <v>11</v>
      </c>
      <c r="G288" s="29"/>
      <c r="H288" s="9" t="s">
        <v>11</v>
      </c>
      <c r="I288" s="29"/>
    </row>
    <row r="289" spans="1:9" x14ac:dyDescent="0.25">
      <c r="A289" s="25" t="s">
        <v>200</v>
      </c>
      <c r="B289" s="26" t="s">
        <v>13</v>
      </c>
      <c r="C289" s="27">
        <v>45202</v>
      </c>
      <c r="D289" s="27">
        <v>47028</v>
      </c>
      <c r="E289" s="28">
        <v>880536.8</v>
      </c>
      <c r="F289" s="9" t="s">
        <v>11</v>
      </c>
      <c r="G289" s="29"/>
      <c r="H289" s="9" t="s">
        <v>11</v>
      </c>
      <c r="I289" s="29"/>
    </row>
    <row r="290" spans="1:9" x14ac:dyDescent="0.25">
      <c r="A290" s="25" t="s">
        <v>200</v>
      </c>
      <c r="B290" s="26" t="s">
        <v>13</v>
      </c>
      <c r="C290" s="27">
        <v>45229</v>
      </c>
      <c r="D290" s="27">
        <v>46324</v>
      </c>
      <c r="E290" s="28">
        <v>559762.5</v>
      </c>
      <c r="F290" s="9" t="s">
        <v>11</v>
      </c>
      <c r="G290" s="29"/>
      <c r="H290" s="9" t="s">
        <v>11</v>
      </c>
      <c r="I290" s="29"/>
    </row>
    <row r="291" spans="1:9" x14ac:dyDescent="0.25">
      <c r="A291" s="25" t="s">
        <v>200</v>
      </c>
      <c r="B291" s="26" t="s">
        <v>13</v>
      </c>
      <c r="C291" s="27">
        <v>45314</v>
      </c>
      <c r="D291" s="27">
        <v>47140</v>
      </c>
      <c r="E291" s="28">
        <v>54274573.579999998</v>
      </c>
      <c r="F291" s="9" t="s">
        <v>11</v>
      </c>
      <c r="G291" s="29"/>
      <c r="H291" s="9" t="s">
        <v>11</v>
      </c>
      <c r="I291" s="29"/>
    </row>
    <row r="292" spans="1:9" x14ac:dyDescent="0.25">
      <c r="A292" s="25" t="s">
        <v>200</v>
      </c>
      <c r="B292" s="26" t="s">
        <v>13</v>
      </c>
      <c r="C292" s="27">
        <v>45351</v>
      </c>
      <c r="D292" s="27">
        <v>47177</v>
      </c>
      <c r="E292" s="28">
        <v>13389252.32</v>
      </c>
      <c r="F292" s="9" t="s">
        <v>11</v>
      </c>
      <c r="G292" s="29"/>
      <c r="H292" s="9" t="s">
        <v>11</v>
      </c>
      <c r="I292" s="29"/>
    </row>
    <row r="293" spans="1:9" x14ac:dyDescent="0.25">
      <c r="A293" s="25" t="s">
        <v>200</v>
      </c>
      <c r="B293" s="26" t="s">
        <v>13</v>
      </c>
      <c r="C293" s="27">
        <v>45444</v>
      </c>
      <c r="D293" s="27">
        <v>46904</v>
      </c>
      <c r="E293" s="28">
        <v>576548.17000000004</v>
      </c>
      <c r="F293" s="9" t="s">
        <v>11</v>
      </c>
      <c r="G293" s="29"/>
      <c r="H293" s="9" t="s">
        <v>11</v>
      </c>
      <c r="I293" s="29"/>
    </row>
    <row r="294" spans="1:9" x14ac:dyDescent="0.25">
      <c r="A294" s="25" t="s">
        <v>200</v>
      </c>
      <c r="B294" s="26" t="s">
        <v>24</v>
      </c>
      <c r="C294" s="27">
        <v>45474</v>
      </c>
      <c r="D294" s="27">
        <v>47300</v>
      </c>
      <c r="E294" s="28">
        <v>16169763.470000001</v>
      </c>
      <c r="F294" s="9" t="s">
        <v>11</v>
      </c>
      <c r="G294" s="29"/>
      <c r="H294" s="9" t="s">
        <v>11</v>
      </c>
      <c r="I294" s="29"/>
    </row>
    <row r="295" spans="1:9" x14ac:dyDescent="0.25">
      <c r="A295" s="25" t="s">
        <v>200</v>
      </c>
      <c r="B295" s="26" t="s">
        <v>13</v>
      </c>
      <c r="C295" s="27">
        <v>45483</v>
      </c>
      <c r="D295" s="27">
        <v>47308</v>
      </c>
      <c r="E295" s="28">
        <v>1034631.31</v>
      </c>
      <c r="F295" s="9" t="s">
        <v>11</v>
      </c>
      <c r="G295" s="29"/>
      <c r="H295" s="9" t="s">
        <v>11</v>
      </c>
      <c r="I295" s="29"/>
    </row>
    <row r="296" spans="1:9" x14ac:dyDescent="0.25">
      <c r="A296" s="25" t="s">
        <v>200</v>
      </c>
      <c r="B296" s="26" t="s">
        <v>13</v>
      </c>
      <c r="C296" s="27">
        <v>45536</v>
      </c>
      <c r="D296" s="27">
        <v>46265</v>
      </c>
      <c r="E296" s="28">
        <v>428494.46</v>
      </c>
      <c r="F296" s="9" t="s">
        <v>11</v>
      </c>
      <c r="G296" s="29"/>
      <c r="H296" s="9" t="s">
        <v>11</v>
      </c>
      <c r="I296" s="29"/>
    </row>
    <row r="297" spans="1:9" x14ac:dyDescent="0.25">
      <c r="A297" s="25" t="s">
        <v>200</v>
      </c>
      <c r="B297" s="26" t="s">
        <v>13</v>
      </c>
      <c r="C297" s="27">
        <v>45597</v>
      </c>
      <c r="D297" s="27">
        <v>46326</v>
      </c>
      <c r="E297" s="28">
        <v>538265.55000000005</v>
      </c>
      <c r="F297" s="9" t="s">
        <v>11</v>
      </c>
      <c r="G297" s="29"/>
      <c r="H297" s="9" t="s">
        <v>11</v>
      </c>
      <c r="I297" s="29"/>
    </row>
    <row r="298" spans="1:9" x14ac:dyDescent="0.25">
      <c r="A298" s="25" t="s">
        <v>200</v>
      </c>
      <c r="B298" s="26" t="s">
        <v>13</v>
      </c>
      <c r="C298" s="27">
        <v>45717</v>
      </c>
      <c r="D298" s="27">
        <v>46387</v>
      </c>
      <c r="E298" s="28">
        <v>194633.74</v>
      </c>
      <c r="F298" s="9" t="s">
        <v>11</v>
      </c>
      <c r="G298" s="29"/>
      <c r="H298" s="9" t="s">
        <v>11</v>
      </c>
      <c r="I298" s="29"/>
    </row>
    <row r="299" spans="1:9" x14ac:dyDescent="0.25">
      <c r="A299" s="25" t="s">
        <v>200</v>
      </c>
      <c r="B299" s="26" t="s">
        <v>13</v>
      </c>
      <c r="C299" s="27">
        <v>45740</v>
      </c>
      <c r="D299" s="27">
        <v>47565</v>
      </c>
      <c r="E299" s="28">
        <v>142359.29</v>
      </c>
      <c r="F299" s="9" t="s">
        <v>11</v>
      </c>
      <c r="G299" s="29"/>
      <c r="H299" s="9" t="s">
        <v>11</v>
      </c>
      <c r="I299" s="29"/>
    </row>
    <row r="300" spans="1:9" x14ac:dyDescent="0.25">
      <c r="A300" s="25" t="s">
        <v>200</v>
      </c>
      <c r="B300" s="26" t="s">
        <v>13</v>
      </c>
      <c r="C300" s="27">
        <v>45744</v>
      </c>
      <c r="D300" s="27">
        <v>47694</v>
      </c>
      <c r="E300" s="28">
        <v>218801.64</v>
      </c>
      <c r="F300" s="9" t="s">
        <v>11</v>
      </c>
      <c r="G300" s="29"/>
      <c r="H300" s="9" t="s">
        <v>11</v>
      </c>
      <c r="I300" s="29"/>
    </row>
    <row r="301" spans="1:9" x14ac:dyDescent="0.25">
      <c r="A301" s="25" t="s">
        <v>200</v>
      </c>
      <c r="B301" s="26" t="s">
        <v>13</v>
      </c>
      <c r="C301" s="27">
        <v>45748</v>
      </c>
      <c r="D301" s="27">
        <v>47208</v>
      </c>
      <c r="E301" s="28">
        <v>133006.26999999999</v>
      </c>
      <c r="F301" s="9" t="s">
        <v>11</v>
      </c>
      <c r="G301" s="29"/>
      <c r="H301" s="9" t="s">
        <v>11</v>
      </c>
      <c r="I301" s="29"/>
    </row>
    <row r="302" spans="1:9" x14ac:dyDescent="0.25">
      <c r="A302" s="25" t="s">
        <v>200</v>
      </c>
      <c r="B302" s="26" t="s">
        <v>13</v>
      </c>
      <c r="C302" s="27">
        <v>45784</v>
      </c>
      <c r="D302" s="27">
        <v>46584</v>
      </c>
      <c r="E302" s="28">
        <v>1049986.08</v>
      </c>
      <c r="F302" s="9" t="s">
        <v>11</v>
      </c>
      <c r="G302" s="29"/>
      <c r="H302" s="9" t="s">
        <v>11</v>
      </c>
      <c r="I302" s="29"/>
    </row>
    <row r="303" spans="1:9" x14ac:dyDescent="0.25">
      <c r="A303" s="25" t="s">
        <v>200</v>
      </c>
      <c r="B303" s="26" t="s">
        <v>13</v>
      </c>
      <c r="C303" s="27">
        <v>45811</v>
      </c>
      <c r="D303" s="27">
        <v>46387</v>
      </c>
      <c r="E303" s="28">
        <v>138226.9</v>
      </c>
      <c r="F303" s="9" t="s">
        <v>11</v>
      </c>
      <c r="G303" s="29"/>
      <c r="H303" s="9" t="s">
        <v>11</v>
      </c>
      <c r="I303" s="29"/>
    </row>
    <row r="304" spans="1:9" x14ac:dyDescent="0.25">
      <c r="A304" s="25" t="s">
        <v>200</v>
      </c>
      <c r="B304" s="26" t="s">
        <v>13</v>
      </c>
      <c r="C304" s="27">
        <v>45838</v>
      </c>
      <c r="D304" s="27">
        <v>46934</v>
      </c>
      <c r="E304" s="28">
        <v>270570.8</v>
      </c>
      <c r="F304" s="9" t="s">
        <v>11</v>
      </c>
      <c r="G304" s="29"/>
      <c r="H304" s="9" t="s">
        <v>11</v>
      </c>
      <c r="I304" s="29"/>
    </row>
    <row r="305" spans="1:9" x14ac:dyDescent="0.25">
      <c r="A305" s="25" t="s">
        <v>200</v>
      </c>
      <c r="B305" s="26" t="s">
        <v>13</v>
      </c>
      <c r="C305" s="27">
        <v>45909</v>
      </c>
      <c r="D305" s="27">
        <v>47208</v>
      </c>
      <c r="E305" s="28">
        <v>1689478.58</v>
      </c>
      <c r="F305" s="9" t="s">
        <v>11</v>
      </c>
      <c r="G305" s="29"/>
      <c r="H305" s="9" t="s">
        <v>11</v>
      </c>
      <c r="I305" s="29"/>
    </row>
    <row r="306" spans="1:9" x14ac:dyDescent="0.25">
      <c r="A306" s="25" t="s">
        <v>200</v>
      </c>
      <c r="B306" s="26" t="s">
        <v>13</v>
      </c>
      <c r="C306" s="27">
        <v>45909</v>
      </c>
      <c r="D306" s="27">
        <v>46387</v>
      </c>
      <c r="E306" s="28">
        <v>174845</v>
      </c>
      <c r="F306" s="9" t="s">
        <v>11</v>
      </c>
      <c r="G306" s="29"/>
      <c r="H306" s="9" t="s">
        <v>11</v>
      </c>
      <c r="I306" s="29"/>
    </row>
    <row r="307" spans="1:9" x14ac:dyDescent="0.25">
      <c r="A307" s="25" t="s">
        <v>200</v>
      </c>
      <c r="B307" s="26" t="s">
        <v>13</v>
      </c>
      <c r="C307" s="27">
        <v>45923</v>
      </c>
      <c r="D307" s="27">
        <v>47149</v>
      </c>
      <c r="E307" s="28">
        <v>242000</v>
      </c>
      <c r="F307" s="9" t="s">
        <v>11</v>
      </c>
      <c r="G307" s="29"/>
      <c r="H307" s="9" t="s">
        <v>11</v>
      </c>
      <c r="I307" s="29"/>
    </row>
    <row r="308" spans="1:9" x14ac:dyDescent="0.25">
      <c r="A308" s="25" t="s">
        <v>200</v>
      </c>
      <c r="B308" s="26" t="s">
        <v>13</v>
      </c>
      <c r="C308" s="27">
        <v>45973</v>
      </c>
      <c r="D308" s="27">
        <v>47206</v>
      </c>
      <c r="E308" s="28">
        <v>252495.39</v>
      </c>
      <c r="F308" s="9" t="s">
        <v>11</v>
      </c>
      <c r="G308" s="29"/>
      <c r="H308" s="9" t="s">
        <v>11</v>
      </c>
      <c r="I308" s="29"/>
    </row>
    <row r="309" spans="1:9" x14ac:dyDescent="0.25">
      <c r="A309" s="25" t="s">
        <v>200</v>
      </c>
      <c r="B309" s="26" t="s">
        <v>13</v>
      </c>
      <c r="C309" s="27">
        <v>46007</v>
      </c>
      <c r="D309" s="27">
        <v>47467</v>
      </c>
      <c r="E309" s="28">
        <v>909476.13</v>
      </c>
      <c r="F309" s="9" t="s">
        <v>11</v>
      </c>
      <c r="G309" s="29"/>
      <c r="H309" s="9" t="s">
        <v>11</v>
      </c>
      <c r="I309" s="29"/>
    </row>
    <row r="310" spans="1:9" x14ac:dyDescent="0.25">
      <c r="A310" s="25" t="s">
        <v>200</v>
      </c>
      <c r="B310" s="26" t="s">
        <v>10</v>
      </c>
      <c r="C310" s="27">
        <v>46023</v>
      </c>
      <c r="D310" s="27">
        <v>47118</v>
      </c>
      <c r="E310" s="28">
        <v>2282267.6800000002</v>
      </c>
      <c r="F310" s="9" t="s">
        <v>11</v>
      </c>
      <c r="G310" s="29"/>
      <c r="H310" s="9" t="s">
        <v>11</v>
      </c>
      <c r="I310" s="29"/>
    </row>
    <row r="311" spans="1:9" x14ac:dyDescent="0.25">
      <c r="A311" s="25" t="s">
        <v>200</v>
      </c>
      <c r="B311" s="26" t="s">
        <v>13</v>
      </c>
      <c r="C311" s="27">
        <v>46040</v>
      </c>
      <c r="D311" s="27">
        <v>46554</v>
      </c>
      <c r="E311" s="28">
        <v>213866.74</v>
      </c>
      <c r="F311" s="9" t="s">
        <v>11</v>
      </c>
      <c r="G311" s="29"/>
      <c r="H311" s="9" t="s">
        <v>11</v>
      </c>
      <c r="I311" s="29"/>
    </row>
    <row r="312" spans="1:9" ht="315" x14ac:dyDescent="0.25">
      <c r="A312" s="25" t="s">
        <v>200</v>
      </c>
      <c r="B312" s="26" t="s">
        <v>13</v>
      </c>
      <c r="C312" s="27">
        <v>46113</v>
      </c>
      <c r="D312" s="27">
        <v>46477</v>
      </c>
      <c r="E312" s="28">
        <v>1645826</v>
      </c>
      <c r="F312" s="9" t="s">
        <v>16</v>
      </c>
      <c r="G312" s="26" t="s">
        <v>201</v>
      </c>
      <c r="H312" s="9" t="s">
        <v>16</v>
      </c>
      <c r="I312" s="26" t="s">
        <v>202</v>
      </c>
    </row>
    <row r="313" spans="1:9" x14ac:dyDescent="0.25">
      <c r="A313" s="25" t="s">
        <v>200</v>
      </c>
      <c r="B313" s="26" t="s">
        <v>13</v>
      </c>
      <c r="C313" s="27">
        <v>46125</v>
      </c>
      <c r="D313" s="27">
        <v>46387</v>
      </c>
      <c r="E313" s="28">
        <v>158950</v>
      </c>
      <c r="F313" s="9" t="s">
        <v>11</v>
      </c>
      <c r="G313" s="29"/>
      <c r="H313" s="9" t="s">
        <v>11</v>
      </c>
      <c r="I313" s="29"/>
    </row>
    <row r="314" spans="1:9" x14ac:dyDescent="0.25">
      <c r="A314" s="25" t="s">
        <v>200</v>
      </c>
      <c r="B314" s="26" t="s">
        <v>13</v>
      </c>
      <c r="C314" s="27">
        <v>46132</v>
      </c>
      <c r="D314" s="27">
        <v>47250</v>
      </c>
      <c r="E314" s="28">
        <v>257339.74</v>
      </c>
      <c r="F314" s="9" t="s">
        <v>11</v>
      </c>
      <c r="G314" s="29"/>
      <c r="H314" s="9" t="s">
        <v>11</v>
      </c>
      <c r="I314" s="29"/>
    </row>
    <row r="315" spans="1:9" ht="255" x14ac:dyDescent="0.25">
      <c r="A315" s="25" t="s">
        <v>200</v>
      </c>
      <c r="B315" s="26" t="s">
        <v>13</v>
      </c>
      <c r="C315" s="27">
        <v>46188</v>
      </c>
      <c r="D315" s="27">
        <v>47283</v>
      </c>
      <c r="E315" s="28">
        <v>185856</v>
      </c>
      <c r="F315" s="9" t="s">
        <v>11</v>
      </c>
      <c r="G315" s="29"/>
      <c r="H315" s="9" t="s">
        <v>16</v>
      </c>
      <c r="I315" s="26" t="s">
        <v>203</v>
      </c>
    </row>
    <row r="316" spans="1:9" x14ac:dyDescent="0.25">
      <c r="A316" s="25" t="s">
        <v>204</v>
      </c>
      <c r="B316" s="26" t="s">
        <v>10</v>
      </c>
      <c r="C316" s="27">
        <v>46113</v>
      </c>
      <c r="D316" s="27">
        <v>46477</v>
      </c>
      <c r="E316" s="28">
        <v>147428.57</v>
      </c>
      <c r="F316" s="9" t="s">
        <v>11</v>
      </c>
      <c r="G316" s="29"/>
      <c r="H316" s="9" t="s">
        <v>11</v>
      </c>
      <c r="I316" s="29"/>
    </row>
    <row r="317" spans="1:9" x14ac:dyDescent="0.25">
      <c r="A317" s="25" t="s">
        <v>204</v>
      </c>
      <c r="B317" s="26" t="s">
        <v>10</v>
      </c>
      <c r="C317" s="27">
        <v>45962</v>
      </c>
      <c r="D317" s="27">
        <v>46326</v>
      </c>
      <c r="E317" s="28">
        <v>165949.6</v>
      </c>
      <c r="F317" s="9" t="s">
        <v>11</v>
      </c>
      <c r="G317" s="29"/>
      <c r="H317" s="9" t="s">
        <v>11</v>
      </c>
      <c r="I317" s="29"/>
    </row>
    <row r="318" spans="1:9" x14ac:dyDescent="0.25">
      <c r="A318" s="25" t="s">
        <v>205</v>
      </c>
      <c r="B318" s="26" t="s">
        <v>24</v>
      </c>
      <c r="C318" s="27">
        <v>45497</v>
      </c>
      <c r="D318" s="27">
        <v>46591</v>
      </c>
      <c r="E318" s="28">
        <v>107514</v>
      </c>
      <c r="F318" s="9" t="s">
        <v>11</v>
      </c>
      <c r="G318" s="29"/>
      <c r="H318" s="9" t="s">
        <v>11</v>
      </c>
      <c r="I318" s="29"/>
    </row>
    <row r="319" spans="1:9" x14ac:dyDescent="0.25">
      <c r="A319" s="25" t="s">
        <v>205</v>
      </c>
      <c r="B319" s="26" t="s">
        <v>24</v>
      </c>
      <c r="C319" s="27">
        <v>45839</v>
      </c>
      <c r="D319" s="27">
        <v>46203</v>
      </c>
      <c r="E319" s="28">
        <v>175385.1</v>
      </c>
      <c r="F319" s="9" t="s">
        <v>11</v>
      </c>
      <c r="G319" s="29"/>
      <c r="H319" s="9" t="s">
        <v>11</v>
      </c>
      <c r="I319" s="29"/>
    </row>
    <row r="320" spans="1:9" x14ac:dyDescent="0.25">
      <c r="A320" s="25" t="s">
        <v>206</v>
      </c>
      <c r="B320" s="26" t="s">
        <v>13</v>
      </c>
      <c r="C320" s="27">
        <v>45953</v>
      </c>
      <c r="D320" s="27">
        <v>47048</v>
      </c>
      <c r="E320" s="28">
        <v>169807.57</v>
      </c>
      <c r="F320" s="9" t="s">
        <v>11</v>
      </c>
      <c r="G320" s="29"/>
      <c r="H320" s="9" t="s">
        <v>11</v>
      </c>
      <c r="I320" s="29"/>
    </row>
    <row r="321" spans="1:9" x14ac:dyDescent="0.25">
      <c r="A321" s="25" t="s">
        <v>207</v>
      </c>
      <c r="B321" s="26" t="s">
        <v>13</v>
      </c>
      <c r="C321" s="27">
        <v>46037</v>
      </c>
      <c r="D321" s="27">
        <v>47863</v>
      </c>
      <c r="E321" s="28">
        <v>154777</v>
      </c>
      <c r="F321" s="9" t="s">
        <v>11</v>
      </c>
      <c r="G321" s="29"/>
      <c r="H321" s="9" t="s">
        <v>11</v>
      </c>
      <c r="I321" s="29"/>
    </row>
    <row r="322" spans="1:9" x14ac:dyDescent="0.25">
      <c r="A322" s="25" t="s">
        <v>207</v>
      </c>
      <c r="B322" s="26" t="s">
        <v>13</v>
      </c>
      <c r="C322" s="27">
        <v>45747</v>
      </c>
      <c r="D322" s="27">
        <v>46842</v>
      </c>
      <c r="E322" s="28">
        <v>1434405.5</v>
      </c>
      <c r="F322" s="9" t="s">
        <v>11</v>
      </c>
      <c r="G322" s="29"/>
      <c r="H322" s="9" t="s">
        <v>11</v>
      </c>
      <c r="I322" s="29"/>
    </row>
    <row r="323" spans="1:9" x14ac:dyDescent="0.25">
      <c r="A323" s="25" t="s">
        <v>207</v>
      </c>
      <c r="B323" s="26" t="s">
        <v>13</v>
      </c>
      <c r="C323" s="27">
        <v>45884</v>
      </c>
      <c r="D323" s="27">
        <v>46979</v>
      </c>
      <c r="E323" s="28">
        <v>636662.9</v>
      </c>
      <c r="F323" s="9" t="s">
        <v>11</v>
      </c>
      <c r="G323" s="29"/>
      <c r="H323" s="9" t="s">
        <v>11</v>
      </c>
      <c r="I323" s="29"/>
    </row>
    <row r="324" spans="1:9" x14ac:dyDescent="0.25">
      <c r="A324" s="25" t="s">
        <v>207</v>
      </c>
      <c r="B324" s="26" t="s">
        <v>13</v>
      </c>
      <c r="C324" s="27">
        <v>45897</v>
      </c>
      <c r="D324" s="27">
        <v>46992</v>
      </c>
      <c r="E324" s="28">
        <v>484832.7</v>
      </c>
      <c r="F324" s="9" t="s">
        <v>11</v>
      </c>
      <c r="G324" s="29"/>
      <c r="H324" s="9" t="s">
        <v>11</v>
      </c>
      <c r="I324" s="29"/>
    </row>
    <row r="325" spans="1:9" x14ac:dyDescent="0.25">
      <c r="A325" s="25" t="s">
        <v>207</v>
      </c>
      <c r="B325" s="26" t="s">
        <v>13</v>
      </c>
      <c r="C325" s="27">
        <v>46192</v>
      </c>
      <c r="D325" s="27">
        <v>47287</v>
      </c>
      <c r="E325" s="28">
        <v>147783</v>
      </c>
      <c r="F325" s="9" t="s">
        <v>11</v>
      </c>
      <c r="G325" s="29"/>
      <c r="H325" s="9" t="s">
        <v>11</v>
      </c>
      <c r="I325" s="29"/>
    </row>
    <row r="326" spans="1:9" x14ac:dyDescent="0.25">
      <c r="A326" s="25" t="s">
        <v>208</v>
      </c>
      <c r="B326" s="26" t="s">
        <v>24</v>
      </c>
      <c r="C326" s="27">
        <v>45779</v>
      </c>
      <c r="D326" s="27">
        <v>46874</v>
      </c>
      <c r="E326" s="28">
        <v>2263175</v>
      </c>
      <c r="F326" s="9" t="s">
        <v>11</v>
      </c>
      <c r="G326" s="29"/>
      <c r="H326" s="9" t="s">
        <v>11</v>
      </c>
      <c r="I326" s="29"/>
    </row>
    <row r="327" spans="1:9" x14ac:dyDescent="0.25">
      <c r="A327" s="25" t="s">
        <v>208</v>
      </c>
      <c r="B327" s="26" t="s">
        <v>24</v>
      </c>
      <c r="C327" s="27">
        <v>45960</v>
      </c>
      <c r="D327" s="27">
        <v>46325</v>
      </c>
      <c r="E327" s="28">
        <v>419686.6</v>
      </c>
      <c r="F327" s="9" t="s">
        <v>11</v>
      </c>
      <c r="G327" s="29"/>
      <c r="H327" s="9" t="s">
        <v>11</v>
      </c>
      <c r="I327" s="29"/>
    </row>
    <row r="328" spans="1:9" x14ac:dyDescent="0.25">
      <c r="A328" s="25" t="s">
        <v>208</v>
      </c>
      <c r="B328" s="26" t="s">
        <v>10</v>
      </c>
      <c r="C328" s="27">
        <v>45888</v>
      </c>
      <c r="D328" s="27">
        <v>46252</v>
      </c>
      <c r="E328" s="28">
        <v>1103845.8899999999</v>
      </c>
      <c r="F328" s="9" t="s">
        <v>11</v>
      </c>
      <c r="G328" s="29"/>
      <c r="H328" s="9" t="s">
        <v>11</v>
      </c>
      <c r="I328" s="29"/>
    </row>
    <row r="329" spans="1:9" x14ac:dyDescent="0.25">
      <c r="A329" s="25" t="s">
        <v>208</v>
      </c>
      <c r="B329" s="26" t="s">
        <v>24</v>
      </c>
      <c r="C329" s="27">
        <v>45779</v>
      </c>
      <c r="D329" s="27">
        <v>46508</v>
      </c>
      <c r="E329" s="28">
        <v>409893.22</v>
      </c>
      <c r="F329" s="9" t="s">
        <v>11</v>
      </c>
      <c r="G329" s="29"/>
      <c r="H329" s="9" t="s">
        <v>11</v>
      </c>
      <c r="I329" s="29"/>
    </row>
    <row r="330" spans="1:9" x14ac:dyDescent="0.25">
      <c r="A330" s="25" t="s">
        <v>208</v>
      </c>
      <c r="B330" s="26" t="s">
        <v>24</v>
      </c>
      <c r="C330" s="27">
        <v>45779</v>
      </c>
      <c r="D330" s="27">
        <v>46508</v>
      </c>
      <c r="E330" s="28">
        <v>249924.89</v>
      </c>
      <c r="F330" s="9" t="s">
        <v>11</v>
      </c>
      <c r="G330" s="29"/>
      <c r="H330" s="9" t="s">
        <v>11</v>
      </c>
      <c r="I330" s="29"/>
    </row>
    <row r="331" spans="1:9" x14ac:dyDescent="0.25">
      <c r="A331" s="25" t="s">
        <v>208</v>
      </c>
      <c r="B331" s="26" t="s">
        <v>24</v>
      </c>
      <c r="C331" s="27">
        <v>45779</v>
      </c>
      <c r="D331" s="27">
        <v>46508</v>
      </c>
      <c r="E331" s="28">
        <v>249924.93</v>
      </c>
      <c r="F331" s="9" t="s">
        <v>11</v>
      </c>
      <c r="G331" s="29"/>
      <c r="H331" s="9" t="s">
        <v>11</v>
      </c>
      <c r="I331" s="29"/>
    </row>
    <row r="332" spans="1:9" x14ac:dyDescent="0.25">
      <c r="A332" s="25" t="s">
        <v>208</v>
      </c>
      <c r="B332" s="26" t="s">
        <v>24</v>
      </c>
      <c r="C332" s="27">
        <v>45779</v>
      </c>
      <c r="D332" s="27">
        <v>46508</v>
      </c>
      <c r="E332" s="28">
        <v>496531.68</v>
      </c>
      <c r="F332" s="9" t="s">
        <v>11</v>
      </c>
      <c r="G332" s="29"/>
      <c r="H332" s="9" t="s">
        <v>11</v>
      </c>
      <c r="I332" s="29"/>
    </row>
    <row r="333" spans="1:9" x14ac:dyDescent="0.25">
      <c r="A333" s="25" t="s">
        <v>208</v>
      </c>
      <c r="B333" s="26" t="s">
        <v>24</v>
      </c>
      <c r="C333" s="27">
        <v>45779</v>
      </c>
      <c r="D333" s="27">
        <v>46508</v>
      </c>
      <c r="E333" s="28">
        <v>669540.16</v>
      </c>
      <c r="F333" s="9" t="s">
        <v>11</v>
      </c>
      <c r="G333" s="29"/>
      <c r="H333" s="9" t="s">
        <v>11</v>
      </c>
      <c r="I333" s="29"/>
    </row>
    <row r="334" spans="1:9" x14ac:dyDescent="0.25">
      <c r="A334" s="25" t="s">
        <v>208</v>
      </c>
      <c r="B334" s="26" t="s">
        <v>10</v>
      </c>
      <c r="C334" s="27">
        <v>45779</v>
      </c>
      <c r="D334" s="27">
        <v>46508</v>
      </c>
      <c r="E334" s="28">
        <v>220146.43</v>
      </c>
      <c r="F334" s="9" t="s">
        <v>11</v>
      </c>
      <c r="G334" s="29"/>
      <c r="H334" s="9" t="s">
        <v>11</v>
      </c>
      <c r="I334" s="29"/>
    </row>
    <row r="335" spans="1:9" x14ac:dyDescent="0.25">
      <c r="A335" s="25" t="s">
        <v>208</v>
      </c>
      <c r="B335" s="26" t="s">
        <v>10</v>
      </c>
      <c r="C335" s="27">
        <v>45863</v>
      </c>
      <c r="D335" s="27">
        <v>46227</v>
      </c>
      <c r="E335" s="28">
        <v>166842.64000000001</v>
      </c>
      <c r="F335" s="9" t="s">
        <v>11</v>
      </c>
      <c r="G335" s="29"/>
      <c r="H335" s="9" t="s">
        <v>11</v>
      </c>
      <c r="I335" s="29"/>
    </row>
    <row r="336" spans="1:9" x14ac:dyDescent="0.25">
      <c r="A336" s="25" t="s">
        <v>208</v>
      </c>
      <c r="B336" s="26" t="s">
        <v>24</v>
      </c>
      <c r="C336" s="27">
        <v>45981</v>
      </c>
      <c r="D336" s="27">
        <v>46345</v>
      </c>
      <c r="E336" s="28">
        <v>317450.09999999998</v>
      </c>
      <c r="F336" s="9" t="s">
        <v>11</v>
      </c>
      <c r="G336" s="29"/>
      <c r="H336" s="9" t="s">
        <v>11</v>
      </c>
      <c r="I336" s="29"/>
    </row>
    <row r="337" spans="1:9" x14ac:dyDescent="0.25">
      <c r="A337" s="25" t="s">
        <v>208</v>
      </c>
      <c r="B337" s="26" t="s">
        <v>10</v>
      </c>
      <c r="C337" s="27">
        <v>45979</v>
      </c>
      <c r="D337" s="27">
        <v>46508</v>
      </c>
      <c r="E337" s="28">
        <v>135878.29</v>
      </c>
      <c r="F337" s="9" t="s">
        <v>11</v>
      </c>
      <c r="G337" s="29"/>
      <c r="H337" s="9" t="s">
        <v>11</v>
      </c>
      <c r="I337" s="29"/>
    </row>
    <row r="338" spans="1:9" ht="225" x14ac:dyDescent="0.25">
      <c r="A338" s="30" t="s">
        <v>208</v>
      </c>
      <c r="B338" s="26" t="s">
        <v>24</v>
      </c>
      <c r="C338" s="27">
        <v>46173</v>
      </c>
      <c r="D338" s="27">
        <v>46537</v>
      </c>
      <c r="E338" s="28">
        <v>516980</v>
      </c>
      <c r="F338" s="9" t="s">
        <v>16</v>
      </c>
      <c r="G338" s="30" t="s">
        <v>209</v>
      </c>
      <c r="H338" s="9" t="s">
        <v>16</v>
      </c>
      <c r="I338" s="26" t="s">
        <v>210</v>
      </c>
    </row>
    <row r="339" spans="1:9" x14ac:dyDescent="0.25">
      <c r="A339" s="25" t="s">
        <v>208</v>
      </c>
      <c r="B339" s="26" t="s">
        <v>24</v>
      </c>
      <c r="C339" s="27">
        <v>46179</v>
      </c>
      <c r="D339" s="27">
        <v>46543</v>
      </c>
      <c r="E339" s="28">
        <v>344970.34</v>
      </c>
      <c r="F339" s="9" t="s">
        <v>11</v>
      </c>
      <c r="G339" s="29"/>
      <c r="H339" s="9" t="s">
        <v>11</v>
      </c>
      <c r="I339" s="29"/>
    </row>
    <row r="340" spans="1:9" x14ac:dyDescent="0.25">
      <c r="A340" s="25" t="s">
        <v>208</v>
      </c>
      <c r="B340" s="26" t="s">
        <v>24</v>
      </c>
      <c r="C340" s="27">
        <v>46144</v>
      </c>
      <c r="D340" s="27">
        <v>46508</v>
      </c>
      <c r="E340" s="28">
        <v>190561.26</v>
      </c>
      <c r="F340" s="9" t="s">
        <v>11</v>
      </c>
      <c r="G340" s="29"/>
      <c r="H340" s="9" t="s">
        <v>11</v>
      </c>
      <c r="I340" s="29"/>
    </row>
    <row r="341" spans="1:9" x14ac:dyDescent="0.25">
      <c r="A341" s="25" t="s">
        <v>208</v>
      </c>
      <c r="B341" s="26" t="s">
        <v>10</v>
      </c>
      <c r="C341" s="27">
        <v>46156</v>
      </c>
      <c r="D341" s="27">
        <v>46520</v>
      </c>
      <c r="E341" s="28">
        <v>1080795.52</v>
      </c>
      <c r="F341" s="9" t="s">
        <v>11</v>
      </c>
      <c r="G341" s="29"/>
      <c r="H341" s="9" t="s">
        <v>11</v>
      </c>
      <c r="I341" s="29"/>
    </row>
    <row r="342" spans="1:9" x14ac:dyDescent="0.25">
      <c r="A342" s="25" t="s">
        <v>211</v>
      </c>
      <c r="B342" s="26" t="s">
        <v>10</v>
      </c>
      <c r="C342" s="27">
        <v>46023</v>
      </c>
      <c r="D342" s="27">
        <v>46752</v>
      </c>
      <c r="E342" s="28">
        <v>344710.3</v>
      </c>
      <c r="F342" s="9" t="s">
        <v>26</v>
      </c>
      <c r="G342" s="29"/>
      <c r="H342" s="9" t="s">
        <v>26</v>
      </c>
      <c r="I342" s="29"/>
    </row>
    <row r="343" spans="1:9" ht="210" x14ac:dyDescent="0.25">
      <c r="A343" s="25" t="s">
        <v>212</v>
      </c>
      <c r="B343" s="26" t="s">
        <v>10</v>
      </c>
      <c r="C343" s="27">
        <v>45215</v>
      </c>
      <c r="D343" s="27">
        <v>46310</v>
      </c>
      <c r="E343" s="28">
        <v>399894</v>
      </c>
      <c r="F343" s="9" t="s">
        <v>16</v>
      </c>
      <c r="G343" s="26" t="s">
        <v>213</v>
      </c>
      <c r="H343" s="9" t="s">
        <v>16</v>
      </c>
      <c r="I343" s="26" t="s">
        <v>214</v>
      </c>
    </row>
    <row r="344" spans="1:9" x14ac:dyDescent="0.25">
      <c r="A344" s="25" t="s">
        <v>215</v>
      </c>
      <c r="B344" s="26" t="s">
        <v>13</v>
      </c>
      <c r="C344" s="27">
        <v>45845</v>
      </c>
      <c r="D344" s="27">
        <v>46209</v>
      </c>
      <c r="E344" s="28">
        <v>184592.54</v>
      </c>
      <c r="F344" s="9" t="s">
        <v>11</v>
      </c>
      <c r="G344" s="29"/>
      <c r="H344" s="9" t="s">
        <v>11</v>
      </c>
      <c r="I344" s="29"/>
    </row>
    <row r="345" spans="1:9" x14ac:dyDescent="0.25">
      <c r="A345" s="25" t="s">
        <v>215</v>
      </c>
      <c r="B345" s="26" t="s">
        <v>13</v>
      </c>
      <c r="C345" s="27">
        <v>46053</v>
      </c>
      <c r="D345" s="27">
        <v>47148</v>
      </c>
      <c r="E345" s="28">
        <v>3672536.5</v>
      </c>
      <c r="F345" s="9" t="s">
        <v>11</v>
      </c>
      <c r="G345" s="29"/>
      <c r="H345" s="9" t="s">
        <v>11</v>
      </c>
      <c r="I345" s="29"/>
    </row>
    <row r="346" spans="1:9" x14ac:dyDescent="0.25">
      <c r="A346" s="25" t="s">
        <v>215</v>
      </c>
      <c r="B346" s="26" t="s">
        <v>13</v>
      </c>
      <c r="C346" s="27">
        <v>46052</v>
      </c>
      <c r="D346" s="27">
        <v>46416</v>
      </c>
      <c r="E346" s="28">
        <v>1823697.37</v>
      </c>
      <c r="F346" s="9" t="s">
        <v>11</v>
      </c>
      <c r="G346" s="29"/>
      <c r="H346" s="9" t="s">
        <v>11</v>
      </c>
      <c r="I346" s="29"/>
    </row>
    <row r="347" spans="1:9" x14ac:dyDescent="0.25">
      <c r="A347" s="25" t="s">
        <v>215</v>
      </c>
      <c r="B347" s="26" t="s">
        <v>13</v>
      </c>
      <c r="C347" s="27">
        <v>46096</v>
      </c>
      <c r="D347" s="27">
        <v>47191</v>
      </c>
      <c r="E347" s="28">
        <v>185725.48</v>
      </c>
      <c r="F347" s="9" t="s">
        <v>11</v>
      </c>
      <c r="G347" s="29"/>
      <c r="H347" s="9" t="s">
        <v>11</v>
      </c>
      <c r="I347" s="29"/>
    </row>
    <row r="348" spans="1:9" x14ac:dyDescent="0.25">
      <c r="A348" s="25" t="s">
        <v>215</v>
      </c>
      <c r="B348" s="26" t="s">
        <v>13</v>
      </c>
      <c r="C348" s="27">
        <v>46154</v>
      </c>
      <c r="D348" s="27">
        <v>46246</v>
      </c>
      <c r="E348" s="28">
        <v>156177.96</v>
      </c>
      <c r="F348" s="9" t="s">
        <v>11</v>
      </c>
      <c r="G348" s="29"/>
      <c r="H348" s="9" t="s">
        <v>11</v>
      </c>
      <c r="I348" s="29"/>
    </row>
    <row r="349" spans="1:9" x14ac:dyDescent="0.25">
      <c r="A349" s="25" t="s">
        <v>215</v>
      </c>
      <c r="B349" s="26" t="s">
        <v>13</v>
      </c>
      <c r="C349" s="27">
        <v>46171</v>
      </c>
      <c r="D349" s="27">
        <v>46263</v>
      </c>
      <c r="E349" s="28">
        <v>672773.45</v>
      </c>
      <c r="F349" s="9" t="s">
        <v>11</v>
      </c>
      <c r="G349" s="29"/>
      <c r="H349" s="9" t="s">
        <v>11</v>
      </c>
      <c r="I349" s="29"/>
    </row>
    <row r="350" spans="1:9" x14ac:dyDescent="0.25">
      <c r="A350" s="32" t="s">
        <v>216</v>
      </c>
      <c r="B350" s="9" t="s">
        <v>13</v>
      </c>
      <c r="C350" s="33">
        <v>45778</v>
      </c>
      <c r="D350" s="33">
        <v>46491</v>
      </c>
      <c r="E350" s="34">
        <v>1303157.8999999999</v>
      </c>
      <c r="F350" s="9" t="s">
        <v>11</v>
      </c>
      <c r="H350" s="9" t="s">
        <v>11</v>
      </c>
    </row>
    <row r="351" spans="1:9" x14ac:dyDescent="0.25">
      <c r="A351" s="32" t="s">
        <v>216</v>
      </c>
      <c r="B351" s="9" t="s">
        <v>13</v>
      </c>
      <c r="C351" s="33">
        <v>45842</v>
      </c>
      <c r="D351" s="33">
        <v>46386</v>
      </c>
      <c r="E351" s="34">
        <v>390513.75</v>
      </c>
      <c r="F351" s="9" t="s">
        <v>11</v>
      </c>
      <c r="H351" s="9" t="s">
        <v>11</v>
      </c>
    </row>
    <row r="352" spans="1:9" x14ac:dyDescent="0.25">
      <c r="A352" s="25" t="s">
        <v>217</v>
      </c>
      <c r="B352" s="26" t="s">
        <v>13</v>
      </c>
      <c r="C352" s="27">
        <v>46007</v>
      </c>
      <c r="D352" s="27">
        <v>47102</v>
      </c>
      <c r="E352" s="28">
        <v>195250</v>
      </c>
      <c r="F352" s="9" t="s">
        <v>26</v>
      </c>
      <c r="G352" s="29"/>
      <c r="H352" s="9" t="s">
        <v>26</v>
      </c>
      <c r="I352" s="29"/>
    </row>
    <row r="353" spans="1:9" x14ac:dyDescent="0.25">
      <c r="A353" s="25" t="s">
        <v>218</v>
      </c>
      <c r="B353" s="26" t="s">
        <v>24</v>
      </c>
      <c r="C353" s="27">
        <v>45431</v>
      </c>
      <c r="D353" s="27">
        <v>46568</v>
      </c>
      <c r="E353" s="28">
        <v>1340383.1599999999</v>
      </c>
      <c r="F353" s="9" t="s">
        <v>11</v>
      </c>
      <c r="G353" s="29"/>
      <c r="H353" s="9" t="s">
        <v>11</v>
      </c>
      <c r="I353" s="29"/>
    </row>
    <row r="354" spans="1:9" x14ac:dyDescent="0.25">
      <c r="A354" s="32" t="s">
        <v>219</v>
      </c>
      <c r="B354" s="9" t="s">
        <v>13</v>
      </c>
      <c r="C354" s="33">
        <v>45825</v>
      </c>
      <c r="D354" s="33">
        <v>46766</v>
      </c>
      <c r="E354" s="34">
        <v>2345960.6</v>
      </c>
      <c r="F354" s="9" t="s">
        <v>11</v>
      </c>
      <c r="H354" s="9" t="s">
        <v>11</v>
      </c>
    </row>
    <row r="355" spans="1:9" x14ac:dyDescent="0.25">
      <c r="A355" s="25" t="s">
        <v>220</v>
      </c>
      <c r="B355" s="26" t="s">
        <v>13</v>
      </c>
      <c r="C355" s="27">
        <v>46153</v>
      </c>
      <c r="D355" s="27">
        <v>47248</v>
      </c>
      <c r="E355" s="28">
        <v>1146248.1299999999</v>
      </c>
      <c r="F355" s="9" t="s">
        <v>11</v>
      </c>
      <c r="G355" s="29"/>
      <c r="H355" s="9" t="s">
        <v>11</v>
      </c>
      <c r="I355" s="29"/>
    </row>
    <row r="356" spans="1:9" x14ac:dyDescent="0.25">
      <c r="A356" s="25" t="s">
        <v>221</v>
      </c>
      <c r="B356" s="26" t="s">
        <v>24</v>
      </c>
      <c r="C356" s="27">
        <v>46174</v>
      </c>
      <c r="D356" s="27">
        <v>46538</v>
      </c>
      <c r="E356" s="28">
        <v>210094.96</v>
      </c>
      <c r="F356" s="9" t="s">
        <v>11</v>
      </c>
      <c r="G356" s="29"/>
      <c r="H356" s="9" t="s">
        <v>11</v>
      </c>
      <c r="I356" s="29"/>
    </row>
    <row r="357" spans="1:9" x14ac:dyDescent="0.25">
      <c r="A357" s="25" t="s">
        <v>222</v>
      </c>
      <c r="B357" s="26" t="s">
        <v>10</v>
      </c>
      <c r="C357" s="27">
        <v>45948</v>
      </c>
      <c r="D357" s="27">
        <v>46312</v>
      </c>
      <c r="E357" s="28">
        <v>137742</v>
      </c>
      <c r="F357" s="9" t="s">
        <v>11</v>
      </c>
      <c r="G357" s="29"/>
      <c r="H357" s="9" t="s">
        <v>11</v>
      </c>
      <c r="I357" s="29"/>
    </row>
    <row r="358" spans="1:9" x14ac:dyDescent="0.25">
      <c r="A358" s="25" t="s">
        <v>222</v>
      </c>
      <c r="B358" s="26" t="s">
        <v>10</v>
      </c>
      <c r="C358" s="27">
        <v>46189</v>
      </c>
      <c r="D358" s="27">
        <v>46736</v>
      </c>
      <c r="E358" s="28">
        <v>117994</v>
      </c>
      <c r="F358" s="9" t="s">
        <v>11</v>
      </c>
      <c r="G358" s="29"/>
      <c r="H358" s="9" t="s">
        <v>11</v>
      </c>
      <c r="I358" s="29"/>
    </row>
    <row r="359" spans="1:9" x14ac:dyDescent="0.25">
      <c r="A359" s="25" t="s">
        <v>222</v>
      </c>
      <c r="B359" s="26" t="s">
        <v>10</v>
      </c>
      <c r="C359" s="27">
        <v>46189</v>
      </c>
      <c r="D359" s="27">
        <v>46402</v>
      </c>
      <c r="E359" s="28">
        <v>382800</v>
      </c>
      <c r="F359" s="9" t="s">
        <v>11</v>
      </c>
      <c r="G359" s="29"/>
      <c r="H359" s="9" t="s">
        <v>11</v>
      </c>
      <c r="I359" s="29"/>
    </row>
    <row r="360" spans="1:9" x14ac:dyDescent="0.25">
      <c r="A360" s="32" t="s">
        <v>223</v>
      </c>
      <c r="B360" s="9" t="s">
        <v>10</v>
      </c>
      <c r="C360" s="33">
        <v>45491</v>
      </c>
      <c r="D360" s="33">
        <v>46586</v>
      </c>
      <c r="E360" s="34">
        <v>284402</v>
      </c>
      <c r="F360" s="9" t="s">
        <v>11</v>
      </c>
      <c r="H360" s="9" t="s">
        <v>11</v>
      </c>
    </row>
    <row r="361" spans="1:9" x14ac:dyDescent="0.25">
      <c r="A361" s="32" t="s">
        <v>224</v>
      </c>
      <c r="B361" s="9" t="s">
        <v>13</v>
      </c>
      <c r="C361" s="33">
        <v>45719</v>
      </c>
      <c r="D361" s="33">
        <v>46268</v>
      </c>
      <c r="E361" s="34">
        <v>198000</v>
      </c>
      <c r="F361" s="9" t="s">
        <v>11</v>
      </c>
      <c r="H361" s="9" t="s">
        <v>11</v>
      </c>
    </row>
    <row r="362" spans="1:9" x14ac:dyDescent="0.25">
      <c r="A362" s="32" t="s">
        <v>225</v>
      </c>
      <c r="B362" s="9" t="s">
        <v>10</v>
      </c>
      <c r="C362" s="33">
        <v>46023</v>
      </c>
      <c r="D362" s="33">
        <v>46387</v>
      </c>
      <c r="E362" s="34">
        <v>130625</v>
      </c>
      <c r="F362" s="9" t="s">
        <v>11</v>
      </c>
      <c r="H362" s="9" t="s">
        <v>11</v>
      </c>
    </row>
    <row r="363" spans="1:9" ht="45" x14ac:dyDescent="0.25">
      <c r="A363" s="10" t="s">
        <v>226</v>
      </c>
      <c r="B363" s="11" t="s">
        <v>29</v>
      </c>
      <c r="C363" s="12">
        <v>45779</v>
      </c>
      <c r="D363" s="12">
        <v>47604</v>
      </c>
      <c r="E363" s="13">
        <v>5702879.9500000002</v>
      </c>
      <c r="F363" s="18" t="s">
        <v>16</v>
      </c>
      <c r="G363" s="11" t="s">
        <v>227</v>
      </c>
      <c r="H363" s="18" t="s">
        <v>16</v>
      </c>
      <c r="I363" s="11" t="s">
        <v>228</v>
      </c>
    </row>
    <row r="364" spans="1:9" x14ac:dyDescent="0.25">
      <c r="A364" s="10" t="s">
        <v>229</v>
      </c>
      <c r="B364" s="11" t="s">
        <v>10</v>
      </c>
      <c r="C364" s="12">
        <v>37937</v>
      </c>
      <c r="D364" s="12">
        <v>46337</v>
      </c>
      <c r="E364" s="13">
        <v>897281</v>
      </c>
      <c r="F364" s="18" t="s">
        <v>11</v>
      </c>
      <c r="G364" s="14"/>
      <c r="H364" s="18" t="s">
        <v>11</v>
      </c>
      <c r="I364" s="14"/>
    </row>
    <row r="365" spans="1:9" ht="45" x14ac:dyDescent="0.25">
      <c r="A365" s="10" t="s">
        <v>229</v>
      </c>
      <c r="B365" s="11" t="s">
        <v>10</v>
      </c>
      <c r="C365" s="12">
        <v>44512</v>
      </c>
      <c r="D365" s="12">
        <v>46337</v>
      </c>
      <c r="E365" s="13">
        <v>616500</v>
      </c>
      <c r="F365" s="18" t="s">
        <v>16</v>
      </c>
      <c r="G365" s="14"/>
      <c r="H365" s="18" t="s">
        <v>16</v>
      </c>
      <c r="I365" s="11" t="s">
        <v>230</v>
      </c>
    </row>
    <row r="366" spans="1:9" ht="45" x14ac:dyDescent="0.25">
      <c r="A366" s="10" t="s">
        <v>229</v>
      </c>
      <c r="B366" s="11" t="s">
        <v>10</v>
      </c>
      <c r="C366" s="12">
        <v>45242</v>
      </c>
      <c r="D366" s="12">
        <v>46337</v>
      </c>
      <c r="E366" s="13">
        <v>199100</v>
      </c>
      <c r="F366" s="18" t="s">
        <v>16</v>
      </c>
      <c r="G366" s="14"/>
      <c r="H366" s="18" t="s">
        <v>16</v>
      </c>
      <c r="I366" s="11" t="s">
        <v>231</v>
      </c>
    </row>
    <row r="367" spans="1:9" x14ac:dyDescent="0.25">
      <c r="A367" s="10" t="s">
        <v>232</v>
      </c>
      <c r="B367" s="11" t="s">
        <v>24</v>
      </c>
      <c r="C367" s="12">
        <v>45236</v>
      </c>
      <c r="D367" s="12">
        <v>46331</v>
      </c>
      <c r="E367" s="13">
        <v>1468472.54</v>
      </c>
      <c r="F367" s="18" t="s">
        <v>11</v>
      </c>
      <c r="G367" s="14"/>
      <c r="H367" s="18" t="s">
        <v>11</v>
      </c>
      <c r="I367" s="14"/>
    </row>
    <row r="368" spans="1:9" x14ac:dyDescent="0.25">
      <c r="A368" s="15" t="s">
        <v>233</v>
      </c>
      <c r="B368" s="18" t="s">
        <v>10</v>
      </c>
      <c r="C368" s="16">
        <v>45849</v>
      </c>
      <c r="D368" s="16">
        <v>46581</v>
      </c>
      <c r="E368" s="17">
        <v>140800</v>
      </c>
      <c r="F368" s="18" t="s">
        <v>11</v>
      </c>
      <c r="G368" s="18"/>
      <c r="H368" s="18" t="s">
        <v>11</v>
      </c>
      <c r="I368" s="18"/>
    </row>
    <row r="369" spans="1:9" x14ac:dyDescent="0.25">
      <c r="A369" s="10" t="s">
        <v>234</v>
      </c>
      <c r="B369" s="11" t="s">
        <v>13</v>
      </c>
      <c r="C369" s="12">
        <v>46065</v>
      </c>
      <c r="D369" s="12">
        <v>47106</v>
      </c>
      <c r="E369" s="13">
        <v>1897006</v>
      </c>
      <c r="F369" s="18" t="s">
        <v>26</v>
      </c>
      <c r="G369" s="14"/>
      <c r="H369" s="18" t="s">
        <v>26</v>
      </c>
      <c r="I369" s="14"/>
    </row>
    <row r="370" spans="1:9" x14ac:dyDescent="0.25">
      <c r="A370" s="10" t="s">
        <v>235</v>
      </c>
      <c r="B370" s="11" t="s">
        <v>13</v>
      </c>
      <c r="C370" s="20">
        <v>45929</v>
      </c>
      <c r="D370" s="20">
        <v>45991</v>
      </c>
      <c r="E370" s="13">
        <v>164187.1</v>
      </c>
      <c r="F370" s="9" t="s">
        <v>11</v>
      </c>
      <c r="G370" s="14"/>
      <c r="H370" s="18" t="s">
        <v>11</v>
      </c>
      <c r="I370" s="14"/>
    </row>
    <row r="371" spans="1:9" x14ac:dyDescent="0.25">
      <c r="A371" s="10" t="s">
        <v>235</v>
      </c>
      <c r="B371" s="11" t="s">
        <v>13</v>
      </c>
      <c r="C371" s="20">
        <v>45929</v>
      </c>
      <c r="D371" s="20">
        <v>46142</v>
      </c>
      <c r="E371" s="13">
        <v>172707.7</v>
      </c>
      <c r="F371" s="18" t="s">
        <v>11</v>
      </c>
      <c r="G371" s="14"/>
      <c r="H371" s="18" t="s">
        <v>11</v>
      </c>
      <c r="I371" s="14"/>
    </row>
    <row r="372" spans="1:9" x14ac:dyDescent="0.25">
      <c r="A372" s="10" t="s">
        <v>236</v>
      </c>
      <c r="B372" s="11" t="s">
        <v>13</v>
      </c>
      <c r="C372" s="12">
        <v>45716</v>
      </c>
      <c r="D372" s="12">
        <v>47176</v>
      </c>
      <c r="E372" s="13">
        <v>555176.94999999995</v>
      </c>
      <c r="F372" s="18" t="s">
        <v>26</v>
      </c>
      <c r="G372" s="14"/>
      <c r="H372" s="18" t="s">
        <v>26</v>
      </c>
      <c r="I372" s="14"/>
    </row>
    <row r="373" spans="1:9" x14ac:dyDescent="0.25">
      <c r="A373" s="10" t="s">
        <v>236</v>
      </c>
      <c r="B373" s="11" t="s">
        <v>13</v>
      </c>
      <c r="C373" s="12">
        <v>45890</v>
      </c>
      <c r="D373" s="12">
        <v>45930</v>
      </c>
      <c r="E373" s="13">
        <v>167398</v>
      </c>
      <c r="F373" s="18" t="s">
        <v>26</v>
      </c>
      <c r="G373" s="14"/>
      <c r="H373" s="18" t="s">
        <v>26</v>
      </c>
      <c r="I373" s="14"/>
    </row>
    <row r="374" spans="1:9" x14ac:dyDescent="0.25">
      <c r="A374" s="10" t="s">
        <v>236</v>
      </c>
      <c r="B374" s="11" t="s">
        <v>13</v>
      </c>
      <c r="C374" s="12">
        <v>46185</v>
      </c>
      <c r="D374" s="12">
        <v>46550</v>
      </c>
      <c r="E374" s="13">
        <v>355947.35</v>
      </c>
      <c r="F374" s="18" t="s">
        <v>26</v>
      </c>
      <c r="G374" s="14"/>
      <c r="H374" s="18" t="s">
        <v>26</v>
      </c>
      <c r="I374" s="14"/>
    </row>
    <row r="375" spans="1:9" x14ac:dyDescent="0.25">
      <c r="A375" s="10" t="s">
        <v>237</v>
      </c>
      <c r="B375" s="11" t="s">
        <v>10</v>
      </c>
      <c r="C375" s="12">
        <v>44760</v>
      </c>
      <c r="D375" s="12">
        <v>46585</v>
      </c>
      <c r="E375" s="13">
        <v>5776207</v>
      </c>
      <c r="F375" s="18" t="s">
        <v>11</v>
      </c>
      <c r="G375" s="14"/>
      <c r="H375" s="18" t="s">
        <v>11</v>
      </c>
      <c r="I375" s="14"/>
    </row>
    <row r="376" spans="1:9" x14ac:dyDescent="0.25">
      <c r="A376" s="21" t="s">
        <v>238</v>
      </c>
      <c r="B376" s="7" t="s">
        <v>10</v>
      </c>
      <c r="C376" s="22">
        <v>46174</v>
      </c>
      <c r="D376" s="22">
        <v>46538</v>
      </c>
      <c r="E376" s="23">
        <v>213144</v>
      </c>
      <c r="F376" s="18" t="s">
        <v>11</v>
      </c>
      <c r="G376" s="7"/>
      <c r="H376" s="18" t="s">
        <v>11</v>
      </c>
      <c r="I376" s="7"/>
    </row>
    <row r="377" spans="1:9" x14ac:dyDescent="0.25">
      <c r="A377" s="3" t="s">
        <v>239</v>
      </c>
      <c r="B377" s="4" t="s">
        <v>13</v>
      </c>
      <c r="C377" s="35">
        <v>45111</v>
      </c>
      <c r="D377" s="35">
        <v>46206</v>
      </c>
      <c r="E377" s="6">
        <v>151800</v>
      </c>
      <c r="F377" s="9" t="s">
        <v>11</v>
      </c>
      <c r="G377" s="8"/>
      <c r="H377" s="9" t="s">
        <v>11</v>
      </c>
      <c r="I377" s="29"/>
    </row>
    <row r="378" spans="1:9" x14ac:dyDescent="0.25">
      <c r="A378" s="3" t="s">
        <v>240</v>
      </c>
      <c r="B378" s="4" t="s">
        <v>10</v>
      </c>
      <c r="C378" s="5">
        <v>46132</v>
      </c>
      <c r="D378" s="5">
        <v>47958</v>
      </c>
      <c r="E378" s="6">
        <v>311361.59999999998</v>
      </c>
      <c r="F378" s="7" t="s">
        <v>26</v>
      </c>
      <c r="G378" s="8"/>
      <c r="H378" s="7" t="s">
        <v>26</v>
      </c>
      <c r="I378" s="8"/>
    </row>
    <row r="379" spans="1:9" x14ac:dyDescent="0.25">
      <c r="A379" s="3" t="s">
        <v>241</v>
      </c>
      <c r="B379" s="4" t="s">
        <v>24</v>
      </c>
      <c r="C379" s="5">
        <v>45554</v>
      </c>
      <c r="D379" s="5">
        <v>46641</v>
      </c>
      <c r="E379" s="6">
        <v>266483.94</v>
      </c>
      <c r="F379" s="7" t="s">
        <v>11</v>
      </c>
      <c r="G379" s="8"/>
      <c r="H379" s="7" t="s">
        <v>11</v>
      </c>
      <c r="I379" s="8"/>
    </row>
    <row r="380" spans="1:9" x14ac:dyDescent="0.25">
      <c r="A380" s="3" t="s">
        <v>242</v>
      </c>
      <c r="B380" s="4" t="s">
        <v>24</v>
      </c>
      <c r="C380" s="5">
        <v>45658</v>
      </c>
      <c r="D380" s="5">
        <v>46752</v>
      </c>
      <c r="E380" s="6">
        <v>2516719.13</v>
      </c>
      <c r="F380" s="7" t="s">
        <v>11</v>
      </c>
      <c r="G380" s="8"/>
      <c r="H380" s="7" t="s">
        <v>11</v>
      </c>
      <c r="I380" s="8"/>
    </row>
    <row r="381" spans="1:9" x14ac:dyDescent="0.25">
      <c r="A381" s="3" t="s">
        <v>243</v>
      </c>
      <c r="B381" s="4" t="s">
        <v>13</v>
      </c>
      <c r="C381" s="35">
        <v>46161</v>
      </c>
      <c r="D381" s="35">
        <v>46253</v>
      </c>
      <c r="E381" s="6">
        <v>128480</v>
      </c>
      <c r="F381" s="7" t="s">
        <v>11</v>
      </c>
      <c r="G381" s="8"/>
      <c r="H381" s="7" t="s">
        <v>11</v>
      </c>
      <c r="I381" s="8"/>
    </row>
    <row r="382" spans="1:9" x14ac:dyDescent="0.25">
      <c r="A382" s="3" t="s">
        <v>244</v>
      </c>
      <c r="B382" s="4" t="s">
        <v>13</v>
      </c>
      <c r="C382" s="35">
        <v>45730</v>
      </c>
      <c r="D382" s="35">
        <v>46812</v>
      </c>
      <c r="E382" s="6">
        <v>313665</v>
      </c>
      <c r="F382" s="7" t="s">
        <v>11</v>
      </c>
      <c r="G382" s="8"/>
      <c r="H382" s="7" t="s">
        <v>11</v>
      </c>
      <c r="I382" s="8"/>
    </row>
    <row r="383" spans="1:9" x14ac:dyDescent="0.25">
      <c r="A383" s="3" t="s">
        <v>245</v>
      </c>
      <c r="B383" s="4" t="s">
        <v>10</v>
      </c>
      <c r="C383" s="5">
        <v>46119</v>
      </c>
      <c r="D383" s="5">
        <v>46910</v>
      </c>
      <c r="E383" s="6">
        <v>431633.82</v>
      </c>
      <c r="F383" s="7" t="s">
        <v>11</v>
      </c>
      <c r="G383" s="8"/>
      <c r="H383" s="7" t="s">
        <v>11</v>
      </c>
      <c r="I383" s="8"/>
    </row>
    <row r="384" spans="1:9" x14ac:dyDescent="0.25">
      <c r="A384" s="3" t="s">
        <v>246</v>
      </c>
      <c r="B384" s="4" t="s">
        <v>10</v>
      </c>
      <c r="C384" s="5">
        <v>45010</v>
      </c>
      <c r="D384" s="5">
        <v>46470</v>
      </c>
      <c r="E384" s="6">
        <v>303930</v>
      </c>
      <c r="F384" s="7" t="s">
        <v>26</v>
      </c>
      <c r="G384" s="8"/>
      <c r="H384" s="7" t="s">
        <v>26</v>
      </c>
      <c r="I384" s="8"/>
    </row>
    <row r="385" spans="1:9" ht="165" x14ac:dyDescent="0.25">
      <c r="A385" s="10" t="s">
        <v>247</v>
      </c>
      <c r="B385" s="11" t="s">
        <v>10</v>
      </c>
      <c r="C385" s="20">
        <v>44985</v>
      </c>
      <c r="D385" s="20">
        <v>46444</v>
      </c>
      <c r="E385" s="13">
        <v>526350</v>
      </c>
      <c r="F385" s="18" t="s">
        <v>16</v>
      </c>
      <c r="G385" s="11" t="s">
        <v>248</v>
      </c>
      <c r="H385" s="18" t="s">
        <v>11</v>
      </c>
      <c r="I385" s="14"/>
    </row>
    <row r="386" spans="1:9" x14ac:dyDescent="0.25">
      <c r="A386" s="10" t="s">
        <v>249</v>
      </c>
      <c r="B386" s="11" t="s">
        <v>24</v>
      </c>
      <c r="C386" s="12">
        <v>45729</v>
      </c>
      <c r="D386" s="12">
        <v>46368</v>
      </c>
      <c r="E386" s="13">
        <v>565120</v>
      </c>
      <c r="F386" s="9" t="s">
        <v>11</v>
      </c>
      <c r="G386" s="14"/>
      <c r="H386" s="18" t="s">
        <v>11</v>
      </c>
      <c r="I386" s="14"/>
    </row>
    <row r="387" spans="1:9" x14ac:dyDescent="0.25">
      <c r="A387" s="10" t="s">
        <v>250</v>
      </c>
      <c r="B387" s="11" t="s">
        <v>13</v>
      </c>
      <c r="C387" s="12">
        <v>44777</v>
      </c>
      <c r="D387" s="12">
        <v>46238</v>
      </c>
      <c r="E387" s="13">
        <v>133575.82999999999</v>
      </c>
      <c r="F387" s="18" t="s">
        <v>11</v>
      </c>
      <c r="G387" s="14"/>
      <c r="H387" s="18" t="s">
        <v>11</v>
      </c>
      <c r="I387" s="14"/>
    </row>
    <row r="388" spans="1:9" x14ac:dyDescent="0.25">
      <c r="A388" s="3" t="s">
        <v>250</v>
      </c>
      <c r="B388" s="4" t="s">
        <v>13</v>
      </c>
      <c r="C388" s="5">
        <v>45847</v>
      </c>
      <c r="D388" s="5">
        <v>45967</v>
      </c>
      <c r="E388" s="6">
        <v>102982.46</v>
      </c>
      <c r="F388" s="18" t="s">
        <v>11</v>
      </c>
      <c r="G388" s="8"/>
      <c r="H388" s="18" t="s">
        <v>11</v>
      </c>
      <c r="I388" s="8"/>
    </row>
    <row r="389" spans="1:9" x14ac:dyDescent="0.25">
      <c r="A389" s="10" t="s">
        <v>251</v>
      </c>
      <c r="B389" s="11" t="s">
        <v>13</v>
      </c>
      <c r="C389" s="12">
        <v>45838</v>
      </c>
      <c r="D389" s="12">
        <v>46417</v>
      </c>
      <c r="E389" s="13">
        <v>18711486</v>
      </c>
      <c r="F389" s="18" t="s">
        <v>11</v>
      </c>
      <c r="G389" s="14"/>
      <c r="H389" s="18" t="s">
        <v>11</v>
      </c>
      <c r="I389" s="14"/>
    </row>
    <row r="390" spans="1:9" x14ac:dyDescent="0.25">
      <c r="A390" s="3" t="s">
        <v>251</v>
      </c>
      <c r="B390" s="4" t="s">
        <v>13</v>
      </c>
      <c r="C390" s="5">
        <v>45926</v>
      </c>
      <c r="D390" s="5">
        <v>46417</v>
      </c>
      <c r="E390" s="6">
        <v>490336</v>
      </c>
      <c r="F390" s="7" t="s">
        <v>11</v>
      </c>
      <c r="G390" s="8"/>
      <c r="H390" s="7" t="s">
        <v>11</v>
      </c>
      <c r="I390" s="8"/>
    </row>
    <row r="391" spans="1:9" x14ac:dyDescent="0.25">
      <c r="A391" s="3" t="s">
        <v>251</v>
      </c>
      <c r="B391" s="4" t="s">
        <v>10</v>
      </c>
      <c r="C391" s="5">
        <v>42818</v>
      </c>
      <c r="D391" s="5">
        <v>46307</v>
      </c>
      <c r="E391" s="6">
        <v>22365542.100000001</v>
      </c>
      <c r="F391" s="7" t="s">
        <v>11</v>
      </c>
      <c r="G391" s="8"/>
      <c r="H391" s="7" t="s">
        <v>11</v>
      </c>
      <c r="I391" s="8"/>
    </row>
    <row r="392" spans="1:9" x14ac:dyDescent="0.25">
      <c r="A392" s="3" t="s">
        <v>251</v>
      </c>
      <c r="B392" s="4" t="s">
        <v>13</v>
      </c>
      <c r="C392" s="5">
        <v>45334</v>
      </c>
      <c r="D392" s="5">
        <v>46430</v>
      </c>
      <c r="E392" s="6">
        <v>3682390.8</v>
      </c>
      <c r="F392" s="7" t="s">
        <v>11</v>
      </c>
      <c r="G392" s="8"/>
      <c r="H392" s="7" t="s">
        <v>11</v>
      </c>
      <c r="I392" s="8"/>
    </row>
    <row r="393" spans="1:9" x14ac:dyDescent="0.25">
      <c r="A393" s="3" t="s">
        <v>251</v>
      </c>
      <c r="B393" s="4" t="s">
        <v>13</v>
      </c>
      <c r="C393" s="5">
        <v>45355</v>
      </c>
      <c r="D393" s="5">
        <v>46803</v>
      </c>
      <c r="E393" s="6">
        <v>675040.3</v>
      </c>
      <c r="F393" s="7" t="s">
        <v>11</v>
      </c>
      <c r="G393" s="8"/>
      <c r="H393" s="7" t="s">
        <v>11</v>
      </c>
      <c r="I393" s="8"/>
    </row>
    <row r="394" spans="1:9" x14ac:dyDescent="0.25">
      <c r="A394" s="3" t="s">
        <v>251</v>
      </c>
      <c r="B394" s="4" t="s">
        <v>13</v>
      </c>
      <c r="C394" s="5">
        <v>45709</v>
      </c>
      <c r="D394" s="5">
        <v>46803</v>
      </c>
      <c r="E394" s="6">
        <v>228172.28</v>
      </c>
      <c r="F394" s="7" t="s">
        <v>11</v>
      </c>
      <c r="G394" s="8"/>
      <c r="H394" s="7" t="s">
        <v>11</v>
      </c>
      <c r="I394" s="8"/>
    </row>
    <row r="395" spans="1:9" x14ac:dyDescent="0.25">
      <c r="A395" s="3" t="s">
        <v>251</v>
      </c>
      <c r="B395" s="4" t="s">
        <v>13</v>
      </c>
      <c r="C395" s="5">
        <v>45810</v>
      </c>
      <c r="D395" s="5">
        <v>46357</v>
      </c>
      <c r="E395" s="6">
        <v>1976040</v>
      </c>
      <c r="F395" s="7" t="s">
        <v>11</v>
      </c>
      <c r="G395" s="8"/>
      <c r="H395" s="7" t="s">
        <v>11</v>
      </c>
      <c r="I395" s="8"/>
    </row>
    <row r="396" spans="1:9" x14ac:dyDescent="0.25">
      <c r="A396" s="3" t="s">
        <v>251</v>
      </c>
      <c r="B396" s="4" t="s">
        <v>13</v>
      </c>
      <c r="C396" s="5">
        <v>46069</v>
      </c>
      <c r="D396" s="5">
        <v>46803</v>
      </c>
      <c r="E396" s="6">
        <v>230082.89</v>
      </c>
      <c r="F396" s="7" t="s">
        <v>11</v>
      </c>
      <c r="G396" s="8"/>
      <c r="H396" s="7" t="s">
        <v>11</v>
      </c>
      <c r="I396" s="8"/>
    </row>
    <row r="397" spans="1:9" x14ac:dyDescent="0.25">
      <c r="A397" s="3" t="s">
        <v>251</v>
      </c>
      <c r="B397" s="4" t="s">
        <v>29</v>
      </c>
      <c r="C397" s="35">
        <v>46084</v>
      </c>
      <c r="D397" s="35">
        <v>47910</v>
      </c>
      <c r="E397" s="6">
        <v>5500000</v>
      </c>
      <c r="F397" s="7" t="s">
        <v>11</v>
      </c>
      <c r="G397" s="8"/>
      <c r="H397" s="7" t="s">
        <v>11</v>
      </c>
      <c r="I397" s="8"/>
    </row>
    <row r="398" spans="1:9" x14ac:dyDescent="0.25">
      <c r="A398" s="3" t="s">
        <v>252</v>
      </c>
      <c r="B398" s="4" t="s">
        <v>24</v>
      </c>
      <c r="C398" s="5">
        <v>45090</v>
      </c>
      <c r="D398" s="5">
        <v>48194</v>
      </c>
      <c r="E398" s="6">
        <v>301400</v>
      </c>
      <c r="F398" s="7" t="s">
        <v>11</v>
      </c>
      <c r="G398" s="8"/>
      <c r="H398" s="7" t="s">
        <v>11</v>
      </c>
      <c r="I398" s="8"/>
    </row>
    <row r="399" spans="1:9" x14ac:dyDescent="0.25">
      <c r="A399" s="3" t="s">
        <v>253</v>
      </c>
      <c r="B399" s="4" t="s">
        <v>13</v>
      </c>
      <c r="C399" s="5">
        <v>45717</v>
      </c>
      <c r="D399" s="5">
        <v>46266</v>
      </c>
      <c r="E399" s="6">
        <v>102168</v>
      </c>
      <c r="F399" s="9" t="s">
        <v>11</v>
      </c>
      <c r="G399" s="8"/>
      <c r="H399" s="7" t="s">
        <v>11</v>
      </c>
      <c r="I399" s="8"/>
    </row>
    <row r="400" spans="1:9" x14ac:dyDescent="0.25">
      <c r="A400" s="3" t="s">
        <v>253</v>
      </c>
      <c r="B400" s="4" t="s">
        <v>13</v>
      </c>
      <c r="C400" s="5">
        <v>45726</v>
      </c>
      <c r="D400" s="5">
        <v>46275</v>
      </c>
      <c r="E400" s="6">
        <v>209088</v>
      </c>
      <c r="F400" s="7" t="s">
        <v>11</v>
      </c>
      <c r="G400" s="8"/>
      <c r="H400" s="7" t="s">
        <v>11</v>
      </c>
      <c r="I400" s="8"/>
    </row>
    <row r="401" spans="1:9" x14ac:dyDescent="0.25">
      <c r="A401" s="3" t="s">
        <v>253</v>
      </c>
      <c r="B401" s="4" t="s">
        <v>13</v>
      </c>
      <c r="C401" s="5">
        <v>46004</v>
      </c>
      <c r="D401" s="5">
        <v>46368</v>
      </c>
      <c r="E401" s="6">
        <v>257739.64</v>
      </c>
      <c r="F401" s="7" t="s">
        <v>11</v>
      </c>
      <c r="G401" s="8"/>
      <c r="H401" s="7" t="s">
        <v>11</v>
      </c>
      <c r="I401" s="8"/>
    </row>
    <row r="402" spans="1:9" x14ac:dyDescent="0.25">
      <c r="A402" s="3" t="s">
        <v>253</v>
      </c>
      <c r="B402" s="4" t="s">
        <v>13</v>
      </c>
      <c r="C402" s="5">
        <v>46154</v>
      </c>
      <c r="D402" s="5">
        <v>46519</v>
      </c>
      <c r="E402" s="6">
        <v>460168.91</v>
      </c>
      <c r="F402" s="7" t="s">
        <v>11</v>
      </c>
      <c r="G402" s="8"/>
      <c r="H402" s="7" t="s">
        <v>11</v>
      </c>
      <c r="I402" s="8"/>
    </row>
    <row r="403" spans="1:9" x14ac:dyDescent="0.25">
      <c r="A403" s="3" t="s">
        <v>253</v>
      </c>
      <c r="B403" s="4" t="s">
        <v>13</v>
      </c>
      <c r="C403" s="5">
        <v>46154</v>
      </c>
      <c r="D403" s="5">
        <v>46519</v>
      </c>
      <c r="E403" s="6">
        <v>460063.29</v>
      </c>
      <c r="F403" s="7" t="s">
        <v>11</v>
      </c>
      <c r="G403" s="8"/>
      <c r="H403" s="7" t="s">
        <v>11</v>
      </c>
      <c r="I403" s="8"/>
    </row>
    <row r="404" spans="1:9" x14ac:dyDescent="0.25">
      <c r="A404" s="3" t="s">
        <v>253</v>
      </c>
      <c r="B404" s="4" t="s">
        <v>13</v>
      </c>
      <c r="C404" s="5">
        <v>46174</v>
      </c>
      <c r="D404" s="5">
        <v>46538</v>
      </c>
      <c r="E404" s="6">
        <v>179451.36</v>
      </c>
      <c r="F404" s="7" t="s">
        <v>11</v>
      </c>
      <c r="G404" s="8"/>
      <c r="H404" s="7" t="s">
        <v>11</v>
      </c>
      <c r="I404" s="8"/>
    </row>
    <row r="405" spans="1:9" ht="120" x14ac:dyDescent="0.25">
      <c r="A405" s="21" t="s">
        <v>254</v>
      </c>
      <c r="B405" s="7" t="s">
        <v>10</v>
      </c>
      <c r="C405" s="22">
        <v>44958</v>
      </c>
      <c r="D405" s="22">
        <v>46783</v>
      </c>
      <c r="E405" s="23">
        <v>565488.77</v>
      </c>
      <c r="F405" s="7" t="s">
        <v>16</v>
      </c>
      <c r="G405" s="24" t="s">
        <v>255</v>
      </c>
      <c r="H405" s="7" t="s">
        <v>16</v>
      </c>
      <c r="I405" s="24" t="s">
        <v>256</v>
      </c>
    </row>
    <row r="406" spans="1:9" x14ac:dyDescent="0.25">
      <c r="A406" s="3" t="s">
        <v>257</v>
      </c>
      <c r="B406" s="4" t="s">
        <v>48</v>
      </c>
      <c r="C406" s="5">
        <v>45658</v>
      </c>
      <c r="D406" s="5">
        <v>46392</v>
      </c>
      <c r="E406" s="6">
        <v>191954.8</v>
      </c>
      <c r="F406" s="7" t="s">
        <v>26</v>
      </c>
      <c r="G406" s="8"/>
      <c r="H406" s="7" t="s">
        <v>26</v>
      </c>
      <c r="I406" s="8"/>
    </row>
    <row r="407" spans="1:9" x14ac:dyDescent="0.25">
      <c r="A407" s="3" t="s">
        <v>258</v>
      </c>
      <c r="B407" s="4" t="s">
        <v>10</v>
      </c>
      <c r="C407" s="5">
        <v>45957</v>
      </c>
      <c r="D407" s="5">
        <v>47299</v>
      </c>
      <c r="E407" s="6">
        <v>265980</v>
      </c>
      <c r="F407" s="7" t="s">
        <v>11</v>
      </c>
      <c r="G407" s="8"/>
      <c r="H407" s="7" t="s">
        <v>11</v>
      </c>
      <c r="I407" s="8"/>
    </row>
    <row r="408" spans="1:9" x14ac:dyDescent="0.25">
      <c r="A408" s="41" t="s">
        <v>259</v>
      </c>
      <c r="B408" s="42" t="s">
        <v>13</v>
      </c>
      <c r="C408" s="43">
        <v>46168</v>
      </c>
      <c r="D408" s="43">
        <v>46716</v>
      </c>
      <c r="E408" s="44">
        <v>741400</v>
      </c>
      <c r="F408" s="7" t="s">
        <v>26</v>
      </c>
      <c r="G408" s="45"/>
      <c r="H408" s="7" t="s">
        <v>26</v>
      </c>
      <c r="I408" s="45"/>
    </row>
    <row r="409" spans="1:9" x14ac:dyDescent="0.25">
      <c r="A409" s="3" t="s">
        <v>260</v>
      </c>
      <c r="B409" s="4" t="s">
        <v>13</v>
      </c>
      <c r="C409" s="5">
        <v>45926</v>
      </c>
      <c r="D409" s="5">
        <v>47300</v>
      </c>
      <c r="E409" s="6">
        <v>132000</v>
      </c>
      <c r="F409" s="7" t="s">
        <v>26</v>
      </c>
      <c r="G409" s="8"/>
      <c r="H409" s="7" t="s">
        <v>26</v>
      </c>
      <c r="I409" s="8"/>
    </row>
    <row r="410" spans="1:9" x14ac:dyDescent="0.25">
      <c r="A410" s="3" t="s">
        <v>261</v>
      </c>
      <c r="B410" s="4" t="s">
        <v>10</v>
      </c>
      <c r="C410" s="5">
        <v>46106</v>
      </c>
      <c r="D410" s="5">
        <v>47932</v>
      </c>
      <c r="E410" s="6">
        <v>750000</v>
      </c>
      <c r="F410" s="7" t="s">
        <v>11</v>
      </c>
      <c r="G410" s="8"/>
      <c r="H410" s="7" t="s">
        <v>11</v>
      </c>
      <c r="I410" s="8"/>
    </row>
    <row r="411" spans="1:9" x14ac:dyDescent="0.25">
      <c r="A411" s="3" t="s">
        <v>262</v>
      </c>
      <c r="B411" s="4" t="s">
        <v>10</v>
      </c>
      <c r="C411" s="5">
        <v>45314</v>
      </c>
      <c r="D411" s="5">
        <v>46387</v>
      </c>
      <c r="E411" s="6">
        <v>112200</v>
      </c>
      <c r="F411" s="7" t="s">
        <v>11</v>
      </c>
      <c r="G411" s="8"/>
      <c r="H411" s="7" t="s">
        <v>11</v>
      </c>
      <c r="I411" s="8"/>
    </row>
    <row r="412" spans="1:9" x14ac:dyDescent="0.25">
      <c r="A412" s="21" t="s">
        <v>263</v>
      </c>
      <c r="B412" s="7" t="s">
        <v>13</v>
      </c>
      <c r="C412" s="22">
        <v>46001</v>
      </c>
      <c r="D412" s="22">
        <v>46111</v>
      </c>
      <c r="E412" s="23">
        <v>170401</v>
      </c>
      <c r="F412" s="7" t="s">
        <v>11</v>
      </c>
      <c r="G412" s="7"/>
      <c r="H412" s="7" t="s">
        <v>11</v>
      </c>
      <c r="I412" s="7"/>
    </row>
    <row r="413" spans="1:9" x14ac:dyDescent="0.25">
      <c r="A413" s="7" t="s">
        <v>263</v>
      </c>
      <c r="B413" s="7" t="s">
        <v>13</v>
      </c>
      <c r="C413" s="22">
        <v>46112</v>
      </c>
      <c r="D413" s="22">
        <v>46295</v>
      </c>
      <c r="E413" s="23">
        <v>143310.20000000001</v>
      </c>
      <c r="F413" s="7" t="s">
        <v>11</v>
      </c>
      <c r="G413" s="7"/>
      <c r="H413" s="7" t="s">
        <v>11</v>
      </c>
      <c r="I413" s="7"/>
    </row>
    <row r="414" spans="1:9" x14ac:dyDescent="0.25">
      <c r="A414" s="21" t="s">
        <v>264</v>
      </c>
      <c r="B414" s="7" t="s">
        <v>29</v>
      </c>
      <c r="C414" s="22">
        <v>46122</v>
      </c>
      <c r="D414" s="22">
        <v>46853</v>
      </c>
      <c r="E414" s="23">
        <v>360000</v>
      </c>
      <c r="F414" s="7" t="s">
        <v>11</v>
      </c>
      <c r="G414" s="24" t="s">
        <v>11</v>
      </c>
      <c r="H414" s="7" t="s">
        <v>11</v>
      </c>
      <c r="I414" s="7"/>
    </row>
    <row r="415" spans="1:9" x14ac:dyDescent="0.25">
      <c r="A415" s="3" t="s">
        <v>265</v>
      </c>
      <c r="B415" s="4" t="s">
        <v>13</v>
      </c>
      <c r="C415" s="35">
        <v>46195</v>
      </c>
      <c r="D415" s="35">
        <v>46295</v>
      </c>
      <c r="E415" s="6">
        <v>219670</v>
      </c>
      <c r="F415" s="7" t="s">
        <v>11</v>
      </c>
      <c r="G415" s="8"/>
      <c r="H415" s="7" t="s">
        <v>11</v>
      </c>
      <c r="I415" s="8"/>
    </row>
    <row r="416" spans="1:9" x14ac:dyDescent="0.25">
      <c r="A416" s="3" t="s">
        <v>266</v>
      </c>
      <c r="B416" s="4" t="s">
        <v>10</v>
      </c>
      <c r="C416" s="5">
        <v>43892</v>
      </c>
      <c r="D416" s="5">
        <v>46448</v>
      </c>
      <c r="E416" s="6">
        <v>452125.85</v>
      </c>
      <c r="F416" s="9" t="s">
        <v>26</v>
      </c>
      <c r="G416" s="8"/>
      <c r="H416" s="9" t="s">
        <v>26</v>
      </c>
      <c r="I416" s="8"/>
    </row>
    <row r="417" spans="1:9" x14ac:dyDescent="0.25">
      <c r="A417" s="3" t="s">
        <v>267</v>
      </c>
      <c r="B417" s="4" t="s">
        <v>10</v>
      </c>
      <c r="C417" s="5">
        <v>42053</v>
      </c>
      <c r="D417" s="5">
        <v>72831</v>
      </c>
      <c r="E417" s="6">
        <v>374799.21</v>
      </c>
      <c r="F417" s="9" t="s">
        <v>11</v>
      </c>
      <c r="G417" s="8"/>
      <c r="H417" s="9" t="s">
        <v>11</v>
      </c>
      <c r="I417" s="8"/>
    </row>
    <row r="418" spans="1:9" x14ac:dyDescent="0.25">
      <c r="A418" s="3" t="s">
        <v>268</v>
      </c>
      <c r="B418" s="4" t="s">
        <v>24</v>
      </c>
      <c r="C418" s="5">
        <v>45777</v>
      </c>
      <c r="D418" s="5">
        <v>46872</v>
      </c>
      <c r="E418" s="6">
        <v>18324650</v>
      </c>
      <c r="F418" s="9" t="s">
        <v>11</v>
      </c>
      <c r="G418" s="8"/>
      <c r="H418" s="9" t="s">
        <v>11</v>
      </c>
      <c r="I418" s="8"/>
    </row>
    <row r="419" spans="1:9" x14ac:dyDescent="0.25">
      <c r="A419" s="3" t="s">
        <v>268</v>
      </c>
      <c r="B419" s="4" t="s">
        <v>24</v>
      </c>
      <c r="C419" s="5">
        <v>45870</v>
      </c>
      <c r="D419" s="5">
        <v>46296</v>
      </c>
      <c r="E419" s="6">
        <v>556989.64</v>
      </c>
      <c r="F419" s="9" t="s">
        <v>11</v>
      </c>
      <c r="G419" s="8"/>
      <c r="H419" s="9" t="s">
        <v>11</v>
      </c>
      <c r="I419" s="8"/>
    </row>
    <row r="420" spans="1:9" ht="105" x14ac:dyDescent="0.25">
      <c r="A420" s="3" t="s">
        <v>268</v>
      </c>
      <c r="B420" s="4" t="s">
        <v>24</v>
      </c>
      <c r="C420" s="5">
        <v>46048</v>
      </c>
      <c r="D420" s="5">
        <v>46872</v>
      </c>
      <c r="E420" s="6">
        <v>170656</v>
      </c>
      <c r="F420" s="9" t="s">
        <v>11</v>
      </c>
      <c r="G420" s="8"/>
      <c r="H420" s="9" t="s">
        <v>16</v>
      </c>
      <c r="I420" s="4" t="s">
        <v>269</v>
      </c>
    </row>
    <row r="421" spans="1:9" x14ac:dyDescent="0.25">
      <c r="A421" s="3" t="s">
        <v>270</v>
      </c>
      <c r="B421" s="4" t="s">
        <v>13</v>
      </c>
      <c r="C421" s="5">
        <v>45513</v>
      </c>
      <c r="D421" s="5">
        <v>46427</v>
      </c>
      <c r="E421" s="6">
        <v>172022.39999999999</v>
      </c>
      <c r="F421" s="7" t="s">
        <v>11</v>
      </c>
      <c r="G421" s="8"/>
      <c r="H421" s="7" t="s">
        <v>11</v>
      </c>
      <c r="I421" s="8"/>
    </row>
    <row r="422" spans="1:9" x14ac:dyDescent="0.25">
      <c r="A422" s="3" t="s">
        <v>270</v>
      </c>
      <c r="B422" s="4" t="s">
        <v>13</v>
      </c>
      <c r="C422" s="5">
        <v>45635</v>
      </c>
      <c r="D422" s="5">
        <v>47825</v>
      </c>
      <c r="E422" s="6">
        <v>17130295</v>
      </c>
      <c r="F422" s="7" t="s">
        <v>11</v>
      </c>
      <c r="G422" s="8"/>
      <c r="H422" s="7" t="s">
        <v>11</v>
      </c>
      <c r="I422" s="8"/>
    </row>
    <row r="423" spans="1:9" x14ac:dyDescent="0.25">
      <c r="A423" s="3" t="s">
        <v>270</v>
      </c>
      <c r="B423" s="4" t="s">
        <v>13</v>
      </c>
      <c r="C423" s="5">
        <v>45635</v>
      </c>
      <c r="D423" s="5">
        <v>46729</v>
      </c>
      <c r="E423" s="6">
        <v>2249121.6</v>
      </c>
      <c r="F423" s="7" t="s">
        <v>11</v>
      </c>
      <c r="G423" s="8"/>
      <c r="H423" s="7" t="s">
        <v>11</v>
      </c>
      <c r="I423" s="8"/>
    </row>
    <row r="424" spans="1:9" x14ac:dyDescent="0.25">
      <c r="A424" s="3" t="s">
        <v>270</v>
      </c>
      <c r="B424" s="4" t="s">
        <v>13</v>
      </c>
      <c r="C424" s="5">
        <v>45646</v>
      </c>
      <c r="D424" s="5">
        <v>46740</v>
      </c>
      <c r="E424" s="6">
        <v>297000</v>
      </c>
      <c r="F424" s="7" t="s">
        <v>11</v>
      </c>
      <c r="G424" s="8"/>
      <c r="H424" s="7" t="s">
        <v>11</v>
      </c>
      <c r="I424" s="8"/>
    </row>
    <row r="425" spans="1:9" x14ac:dyDescent="0.25">
      <c r="A425" s="3" t="s">
        <v>270</v>
      </c>
      <c r="B425" s="4" t="s">
        <v>13</v>
      </c>
      <c r="C425" s="5">
        <v>45740</v>
      </c>
      <c r="D425" s="5">
        <v>46469</v>
      </c>
      <c r="E425" s="6">
        <v>105547.2</v>
      </c>
      <c r="F425" s="9" t="s">
        <v>11</v>
      </c>
      <c r="G425" s="8"/>
      <c r="H425" s="9" t="s">
        <v>11</v>
      </c>
      <c r="I425" s="8"/>
    </row>
    <row r="426" spans="1:9" x14ac:dyDescent="0.25">
      <c r="A426" s="3" t="s">
        <v>270</v>
      </c>
      <c r="B426" s="4" t="s">
        <v>13</v>
      </c>
      <c r="C426" s="5">
        <v>45736</v>
      </c>
      <c r="D426" s="5">
        <v>46831</v>
      </c>
      <c r="E426" s="6">
        <v>201960</v>
      </c>
      <c r="F426" s="9" t="s">
        <v>11</v>
      </c>
      <c r="G426" s="8"/>
      <c r="H426" s="9" t="s">
        <v>11</v>
      </c>
      <c r="I426" s="8"/>
    </row>
    <row r="427" spans="1:9" x14ac:dyDescent="0.25">
      <c r="A427" s="3" t="s">
        <v>270</v>
      </c>
      <c r="B427" s="4" t="s">
        <v>13</v>
      </c>
      <c r="C427" s="5">
        <v>45777</v>
      </c>
      <c r="D427" s="5">
        <v>46873</v>
      </c>
      <c r="E427" s="6">
        <v>222037.2</v>
      </c>
      <c r="F427" s="7" t="s">
        <v>11</v>
      </c>
      <c r="G427" s="8"/>
      <c r="H427" s="7" t="s">
        <v>11</v>
      </c>
      <c r="I427" s="8"/>
    </row>
    <row r="428" spans="1:9" x14ac:dyDescent="0.25">
      <c r="A428" s="3" t="s">
        <v>270</v>
      </c>
      <c r="B428" s="4" t="s">
        <v>13</v>
      </c>
      <c r="C428" s="5">
        <v>45912</v>
      </c>
      <c r="D428" s="5">
        <v>47008</v>
      </c>
      <c r="E428" s="6">
        <v>265980.92</v>
      </c>
      <c r="F428" s="7" t="s">
        <v>11</v>
      </c>
      <c r="G428" s="8"/>
      <c r="H428" s="7" t="s">
        <v>11</v>
      </c>
      <c r="I428" s="8"/>
    </row>
    <row r="429" spans="1:9" x14ac:dyDescent="0.25">
      <c r="A429" s="3" t="s">
        <v>270</v>
      </c>
      <c r="B429" s="4" t="s">
        <v>13</v>
      </c>
      <c r="C429" s="5">
        <v>45930</v>
      </c>
      <c r="D429" s="5">
        <v>47026</v>
      </c>
      <c r="E429" s="6">
        <v>294426</v>
      </c>
      <c r="F429" s="7" t="s">
        <v>11</v>
      </c>
      <c r="G429" s="8"/>
      <c r="H429" s="7" t="s">
        <v>11</v>
      </c>
      <c r="I429" s="8"/>
    </row>
    <row r="430" spans="1:9" x14ac:dyDescent="0.25">
      <c r="A430" s="3" t="s">
        <v>270</v>
      </c>
      <c r="B430" s="4" t="s">
        <v>13</v>
      </c>
      <c r="C430" s="5">
        <v>46000</v>
      </c>
      <c r="D430" s="5">
        <v>47095</v>
      </c>
      <c r="E430" s="6">
        <v>1317016.8</v>
      </c>
      <c r="F430" s="7" t="s">
        <v>11</v>
      </c>
      <c r="G430" s="8"/>
      <c r="H430" s="7" t="s">
        <v>11</v>
      </c>
      <c r="I430" s="8"/>
    </row>
    <row r="431" spans="1:9" x14ac:dyDescent="0.25">
      <c r="A431" s="3" t="s">
        <v>270</v>
      </c>
      <c r="B431" s="4" t="s">
        <v>13</v>
      </c>
      <c r="C431" s="5">
        <v>46062</v>
      </c>
      <c r="D431" s="5">
        <v>46427</v>
      </c>
      <c r="E431" s="6">
        <v>114681.60000000001</v>
      </c>
      <c r="F431" s="7" t="s">
        <v>11</v>
      </c>
      <c r="G431" s="8"/>
      <c r="H431" s="7" t="s">
        <v>11</v>
      </c>
      <c r="I431" s="8"/>
    </row>
    <row r="432" spans="1:9" x14ac:dyDescent="0.25">
      <c r="A432" s="3" t="s">
        <v>270</v>
      </c>
      <c r="B432" s="4" t="s">
        <v>13</v>
      </c>
      <c r="C432" s="5">
        <v>46104</v>
      </c>
      <c r="D432" s="5">
        <v>46469</v>
      </c>
      <c r="E432" s="6">
        <v>105547.2</v>
      </c>
      <c r="F432" s="7" t="s">
        <v>11</v>
      </c>
      <c r="G432" s="8"/>
      <c r="H432" s="7" t="s">
        <v>11</v>
      </c>
      <c r="I432" s="8"/>
    </row>
    <row r="433" spans="1:9" x14ac:dyDescent="0.25">
      <c r="A433" s="3" t="s">
        <v>270</v>
      </c>
      <c r="B433" s="4" t="s">
        <v>13</v>
      </c>
      <c r="C433" s="5">
        <v>46185</v>
      </c>
      <c r="D433" s="5">
        <v>47281</v>
      </c>
      <c r="E433" s="6">
        <v>450849</v>
      </c>
      <c r="F433" s="7" t="s">
        <v>11</v>
      </c>
      <c r="G433" s="8"/>
      <c r="H433" s="7" t="s">
        <v>11</v>
      </c>
      <c r="I433" s="8"/>
    </row>
    <row r="434" spans="1:9" x14ac:dyDescent="0.25">
      <c r="A434" s="3" t="s">
        <v>271</v>
      </c>
      <c r="B434" s="4" t="s">
        <v>24</v>
      </c>
      <c r="C434" s="35">
        <v>42848</v>
      </c>
      <c r="D434" s="35">
        <v>46500</v>
      </c>
      <c r="E434" s="6">
        <v>265000</v>
      </c>
      <c r="F434" s="7" t="s">
        <v>11</v>
      </c>
      <c r="G434" s="8"/>
      <c r="H434" s="7" t="s">
        <v>11</v>
      </c>
      <c r="I434" s="8"/>
    </row>
    <row r="435" spans="1:9" x14ac:dyDescent="0.25">
      <c r="A435" s="10" t="s">
        <v>272</v>
      </c>
      <c r="B435" s="11" t="s">
        <v>10</v>
      </c>
      <c r="C435" s="12">
        <v>46199</v>
      </c>
      <c r="D435" s="12">
        <v>46388</v>
      </c>
      <c r="E435" s="13">
        <v>112178.1</v>
      </c>
      <c r="F435" s="18" t="s">
        <v>11</v>
      </c>
      <c r="G435" s="14"/>
      <c r="H435" s="7" t="s">
        <v>11</v>
      </c>
      <c r="I435" s="14"/>
    </row>
    <row r="436" spans="1:9" x14ac:dyDescent="0.25">
      <c r="A436" s="10" t="s">
        <v>273</v>
      </c>
      <c r="B436" s="11" t="s">
        <v>13</v>
      </c>
      <c r="C436" s="12">
        <v>46049</v>
      </c>
      <c r="D436" s="12">
        <v>47459</v>
      </c>
      <c r="E436" s="13">
        <v>176000</v>
      </c>
      <c r="F436" s="18" t="s">
        <v>26</v>
      </c>
      <c r="G436" s="14"/>
      <c r="H436" s="7" t="s">
        <v>26</v>
      </c>
      <c r="I436" s="14"/>
    </row>
    <row r="437" spans="1:9" x14ac:dyDescent="0.25">
      <c r="A437" s="10" t="s">
        <v>274</v>
      </c>
      <c r="B437" s="11" t="s">
        <v>13</v>
      </c>
      <c r="C437" s="12">
        <v>45404</v>
      </c>
      <c r="D437" s="12">
        <v>46374</v>
      </c>
      <c r="E437" s="13">
        <v>218900</v>
      </c>
      <c r="F437" s="18" t="s">
        <v>26</v>
      </c>
      <c r="G437" s="14"/>
      <c r="H437" s="7" t="s">
        <v>26</v>
      </c>
      <c r="I437" s="14"/>
    </row>
    <row r="438" spans="1:9" x14ac:dyDescent="0.25">
      <c r="A438" s="10" t="s">
        <v>274</v>
      </c>
      <c r="B438" s="11" t="s">
        <v>13</v>
      </c>
      <c r="C438" s="12">
        <v>45996</v>
      </c>
      <c r="D438" s="12">
        <v>46003</v>
      </c>
      <c r="E438" s="13">
        <v>330000</v>
      </c>
      <c r="F438" s="18" t="s">
        <v>26</v>
      </c>
      <c r="G438" s="14"/>
      <c r="H438" s="7" t="s">
        <v>26</v>
      </c>
      <c r="I438" s="14"/>
    </row>
    <row r="439" spans="1:9" x14ac:dyDescent="0.25">
      <c r="A439" s="15" t="s">
        <v>275</v>
      </c>
      <c r="B439" s="18" t="s">
        <v>10</v>
      </c>
      <c r="C439" s="16">
        <v>46083</v>
      </c>
      <c r="D439" s="16">
        <v>46447</v>
      </c>
      <c r="E439" s="17">
        <v>326865</v>
      </c>
      <c r="F439" s="18" t="s">
        <v>11</v>
      </c>
      <c r="G439" s="19"/>
      <c r="H439" s="7" t="s">
        <v>11</v>
      </c>
      <c r="I439" s="18"/>
    </row>
    <row r="440" spans="1:9" x14ac:dyDescent="0.25">
      <c r="A440" s="15" t="s">
        <v>276</v>
      </c>
      <c r="B440" s="18" t="s">
        <v>10</v>
      </c>
      <c r="C440" s="16">
        <v>45292</v>
      </c>
      <c r="D440" s="16">
        <v>46387</v>
      </c>
      <c r="E440" s="17">
        <v>184595.15</v>
      </c>
      <c r="F440" s="18" t="s">
        <v>11</v>
      </c>
      <c r="G440" s="18"/>
      <c r="H440" s="18" t="s">
        <v>11</v>
      </c>
      <c r="I440" s="18"/>
    </row>
    <row r="441" spans="1:9" x14ac:dyDescent="0.25">
      <c r="A441" s="15" t="s">
        <v>277</v>
      </c>
      <c r="B441" s="18" t="s">
        <v>24</v>
      </c>
      <c r="C441" s="16">
        <v>45810</v>
      </c>
      <c r="D441" s="16">
        <v>46539</v>
      </c>
      <c r="E441" s="17">
        <v>199814</v>
      </c>
      <c r="F441" s="18" t="s">
        <v>11</v>
      </c>
      <c r="G441" s="18"/>
      <c r="H441" s="9" t="s">
        <v>11</v>
      </c>
      <c r="I441" s="18"/>
    </row>
    <row r="442" spans="1:9" x14ac:dyDescent="0.25">
      <c r="A442" s="10" t="s">
        <v>278</v>
      </c>
      <c r="B442" s="11" t="s">
        <v>10</v>
      </c>
      <c r="C442" s="12">
        <v>45962</v>
      </c>
      <c r="D442" s="12">
        <v>47057</v>
      </c>
      <c r="E442" s="13">
        <v>788709.68</v>
      </c>
      <c r="F442" s="18" t="s">
        <v>11</v>
      </c>
      <c r="G442" s="14"/>
      <c r="H442" s="18" t="s">
        <v>11</v>
      </c>
      <c r="I442" s="14"/>
    </row>
    <row r="443" spans="1:9" x14ac:dyDescent="0.25">
      <c r="A443" s="10" t="s">
        <v>279</v>
      </c>
      <c r="B443" s="11" t="s">
        <v>29</v>
      </c>
      <c r="C443" s="12">
        <v>44592</v>
      </c>
      <c r="D443" s="12">
        <v>46417</v>
      </c>
      <c r="E443" s="13">
        <v>2635293</v>
      </c>
      <c r="F443" s="18" t="s">
        <v>11</v>
      </c>
      <c r="G443" s="14"/>
      <c r="H443" s="18" t="s">
        <v>11</v>
      </c>
      <c r="I443" s="14"/>
    </row>
    <row r="444" spans="1:9" x14ac:dyDescent="0.25">
      <c r="A444" s="10" t="s">
        <v>279</v>
      </c>
      <c r="B444" s="11" t="s">
        <v>10</v>
      </c>
      <c r="C444" s="12">
        <v>44592</v>
      </c>
      <c r="D444" s="12">
        <v>46417</v>
      </c>
      <c r="E444" s="13">
        <v>4760000</v>
      </c>
      <c r="F444" s="18" t="s">
        <v>11</v>
      </c>
      <c r="G444" s="14"/>
      <c r="H444" s="18" t="s">
        <v>11</v>
      </c>
      <c r="I444" s="14"/>
    </row>
    <row r="445" spans="1:9" x14ac:dyDescent="0.25">
      <c r="A445" s="10" t="s">
        <v>279</v>
      </c>
      <c r="B445" s="11" t="s">
        <v>24</v>
      </c>
      <c r="C445" s="12">
        <v>45667</v>
      </c>
      <c r="D445" s="12">
        <v>46417</v>
      </c>
      <c r="E445" s="13">
        <v>257794.9</v>
      </c>
      <c r="F445" s="18" t="s">
        <v>11</v>
      </c>
      <c r="G445" s="14"/>
      <c r="H445" s="18" t="s">
        <v>11</v>
      </c>
      <c r="I445" s="14"/>
    </row>
    <row r="446" spans="1:9" x14ac:dyDescent="0.25">
      <c r="A446" s="10" t="s">
        <v>279</v>
      </c>
      <c r="B446" s="11" t="s">
        <v>24</v>
      </c>
      <c r="C446" s="12">
        <v>46053</v>
      </c>
      <c r="D446" s="12">
        <v>46417</v>
      </c>
      <c r="E446" s="13">
        <v>372243.3</v>
      </c>
      <c r="F446" s="18" t="s">
        <v>11</v>
      </c>
      <c r="G446" s="14"/>
      <c r="H446" s="9" t="s">
        <v>11</v>
      </c>
      <c r="I446" s="14"/>
    </row>
    <row r="447" spans="1:9" ht="45" x14ac:dyDescent="0.25">
      <c r="A447" s="15" t="s">
        <v>279</v>
      </c>
      <c r="B447" s="18" t="s">
        <v>10</v>
      </c>
      <c r="C447" s="16">
        <v>45796</v>
      </c>
      <c r="D447" s="16">
        <v>46417</v>
      </c>
      <c r="E447" s="17">
        <v>0</v>
      </c>
      <c r="F447" s="18" t="s">
        <v>11</v>
      </c>
      <c r="G447" s="19"/>
      <c r="H447" s="18" t="s">
        <v>16</v>
      </c>
      <c r="I447" s="19" t="s">
        <v>280</v>
      </c>
    </row>
    <row r="448" spans="1:9" ht="195" x14ac:dyDescent="0.25">
      <c r="A448" s="15" t="s">
        <v>279</v>
      </c>
      <c r="B448" s="18" t="s">
        <v>24</v>
      </c>
      <c r="C448" s="16">
        <v>44754</v>
      </c>
      <c r="D448" s="16">
        <v>46417</v>
      </c>
      <c r="E448" s="17">
        <v>0</v>
      </c>
      <c r="F448" s="18" t="s">
        <v>16</v>
      </c>
      <c r="G448" s="19" t="s">
        <v>281</v>
      </c>
      <c r="H448" s="18" t="s">
        <v>16</v>
      </c>
      <c r="I448" s="19" t="s">
        <v>282</v>
      </c>
    </row>
    <row r="449" spans="1:9" x14ac:dyDescent="0.25">
      <c r="A449" s="10" t="s">
        <v>283</v>
      </c>
      <c r="B449" s="11" t="s">
        <v>13</v>
      </c>
      <c r="C449" s="12">
        <v>45763</v>
      </c>
      <c r="D449" s="12">
        <v>47483</v>
      </c>
      <c r="E449" s="13">
        <v>5525544.2000000002</v>
      </c>
      <c r="F449" s="18" t="s">
        <v>26</v>
      </c>
      <c r="G449" s="14"/>
      <c r="H449" s="18" t="s">
        <v>26</v>
      </c>
      <c r="I449" s="14"/>
    </row>
    <row r="450" spans="1:9" x14ac:dyDescent="0.25">
      <c r="A450" s="10" t="s">
        <v>283</v>
      </c>
      <c r="B450" s="11" t="s">
        <v>13</v>
      </c>
      <c r="C450" s="12">
        <v>45846</v>
      </c>
      <c r="D450" s="12">
        <v>46425</v>
      </c>
      <c r="E450" s="13">
        <v>108570</v>
      </c>
      <c r="F450" s="18" t="s">
        <v>26</v>
      </c>
      <c r="G450" s="14"/>
      <c r="H450" s="18" t="s">
        <v>26</v>
      </c>
      <c r="I450" s="14"/>
    </row>
    <row r="451" spans="1:9" x14ac:dyDescent="0.25">
      <c r="A451" s="10" t="s">
        <v>283</v>
      </c>
      <c r="B451" s="11" t="s">
        <v>13</v>
      </c>
      <c r="C451" s="12">
        <v>46008</v>
      </c>
      <c r="D451" s="12">
        <v>47482</v>
      </c>
      <c r="E451" s="13">
        <v>276925</v>
      </c>
      <c r="F451" s="18" t="s">
        <v>26</v>
      </c>
      <c r="G451" s="14"/>
      <c r="H451" s="18" t="s">
        <v>26</v>
      </c>
      <c r="I451" s="14"/>
    </row>
    <row r="452" spans="1:9" ht="150" x14ac:dyDescent="0.25">
      <c r="A452" s="10" t="s">
        <v>284</v>
      </c>
      <c r="B452" s="11" t="s">
        <v>10</v>
      </c>
      <c r="C452" s="12">
        <v>45218</v>
      </c>
      <c r="D452" s="12">
        <v>47044</v>
      </c>
      <c r="E452" s="13">
        <v>287650</v>
      </c>
      <c r="F452" s="18" t="s">
        <v>16</v>
      </c>
      <c r="G452" s="11" t="s">
        <v>285</v>
      </c>
      <c r="H452" s="18" t="s">
        <v>16</v>
      </c>
      <c r="I452" s="19" t="s">
        <v>286</v>
      </c>
    </row>
    <row r="453" spans="1:9" x14ac:dyDescent="0.25">
      <c r="A453" s="10" t="s">
        <v>287</v>
      </c>
      <c r="B453" s="11" t="s">
        <v>10</v>
      </c>
      <c r="C453" s="12">
        <v>44126</v>
      </c>
      <c r="D453" s="12">
        <v>46316</v>
      </c>
      <c r="E453" s="13">
        <v>129311.13</v>
      </c>
      <c r="F453" s="18" t="s">
        <v>11</v>
      </c>
      <c r="G453" s="14"/>
      <c r="H453" s="18" t="s">
        <v>11</v>
      </c>
      <c r="I453" s="14"/>
    </row>
    <row r="454" spans="1:9" x14ac:dyDescent="0.25">
      <c r="A454" s="3" t="s">
        <v>288</v>
      </c>
      <c r="B454" s="4" t="s">
        <v>10</v>
      </c>
      <c r="C454" s="5">
        <v>45958</v>
      </c>
      <c r="D454" s="5">
        <v>46687</v>
      </c>
      <c r="E454" s="6">
        <v>866824.2</v>
      </c>
      <c r="F454" s="7" t="s">
        <v>11</v>
      </c>
      <c r="G454" s="8"/>
      <c r="H454" s="7" t="s">
        <v>11</v>
      </c>
      <c r="I454" s="8"/>
    </row>
  </sheetData>
  <conditionalFormatting sqref="A377">
    <cfRule type="expression" dxfId="19" priority="14">
      <formula>$U377="REVIEW"</formula>
    </cfRule>
  </conditionalFormatting>
  <conditionalFormatting sqref="A435:A453 H440 H442:H445 H447:H453">
    <cfRule type="expression" dxfId="18" priority="8">
      <formula>$Q435="REVIEW"</formula>
    </cfRule>
  </conditionalFormatting>
  <conditionalFormatting sqref="A155:E158 I155:I158 A159:F159 H159:I159 F166:F171 H166:H171">
    <cfRule type="expression" dxfId="17" priority="17">
      <formula>$O155="REVIEW"</formula>
    </cfRule>
  </conditionalFormatting>
  <conditionalFormatting sqref="A2:I20 A21:E22 G21:I22 A23:I59 A60:G60 I60 A61:I89">
    <cfRule type="expression" dxfId="16" priority="20">
      <formula>$J2="REVIEW"</formula>
    </cfRule>
  </conditionalFormatting>
  <conditionalFormatting sqref="A3:I20 A21:E22 G21:I22 A23:I59 A60:G60 I60 A61:I89">
    <cfRule type="expression" dxfId="15" priority="19">
      <formula>$K3="REVIEW"</formula>
    </cfRule>
  </conditionalFormatting>
  <conditionalFormatting sqref="A90:I90 A91:G91 I91 H91:H107 F92:F107 A363:I369 A370:E370 G370:I370 A371:I376">
    <cfRule type="expression" dxfId="14" priority="18">
      <formula>$L90="REVIEW"</formula>
    </cfRule>
  </conditionalFormatting>
  <conditionalFormatting sqref="A160:I165">
    <cfRule type="expression" dxfId="13" priority="16">
      <formula>$O160="REVIEW"</formula>
    </cfRule>
  </conditionalFormatting>
  <conditionalFormatting sqref="A385:I385 A386:E386 G386:I386 A387:I390">
    <cfRule type="expression" dxfId="12" priority="9">
      <formula>$L385="REVIEW"</formula>
    </cfRule>
  </conditionalFormatting>
  <conditionalFormatting sqref="B377">
    <cfRule type="expression" dxfId="11" priority="13">
      <formula>$U377="REVIEW"</formula>
    </cfRule>
  </conditionalFormatting>
  <conditionalFormatting sqref="B435:B453">
    <cfRule type="expression" dxfId="10" priority="7">
      <formula>$Q435="REVIEW"</formula>
    </cfRule>
  </conditionalFormatting>
  <conditionalFormatting sqref="C435:C453">
    <cfRule type="expression" dxfId="9" priority="6">
      <formula>$Q435="REVIEW"</formula>
    </cfRule>
  </conditionalFormatting>
  <conditionalFormatting sqref="C377:D377">
    <cfRule type="expression" dxfId="8" priority="12">
      <formula>$U377="REVIEW"</formula>
    </cfRule>
  </conditionalFormatting>
  <conditionalFormatting sqref="D435:D453">
    <cfRule type="expression" dxfId="7" priority="5">
      <formula>$Q435="REVIEW"</formula>
    </cfRule>
  </conditionalFormatting>
  <conditionalFormatting sqref="E377">
    <cfRule type="expression" dxfId="6" priority="11">
      <formula>$U377="REVIEW"</formula>
    </cfRule>
  </conditionalFormatting>
  <conditionalFormatting sqref="E435:E453">
    <cfRule type="expression" dxfId="5" priority="4">
      <formula>$Q435="REVIEW"</formula>
    </cfRule>
  </conditionalFormatting>
  <conditionalFormatting sqref="F435:F453">
    <cfRule type="expression" dxfId="4" priority="3">
      <formula>$Q435="REVIEW"</formula>
    </cfRule>
  </conditionalFormatting>
  <conditionalFormatting sqref="G155:G159">
    <cfRule type="expression" dxfId="3" priority="15">
      <formula>$O155="REVIEW"</formula>
    </cfRule>
  </conditionalFormatting>
  <conditionalFormatting sqref="G377">
    <cfRule type="expression" dxfId="2" priority="10">
      <formula>$U377="REVIEW"</formula>
    </cfRule>
  </conditionalFormatting>
  <conditionalFormatting sqref="G435:G453">
    <cfRule type="expression" dxfId="1" priority="1">
      <formula>$Q435="REVIEW"</formula>
    </cfRule>
  </conditionalFormatting>
  <conditionalFormatting sqref="I435:I453">
    <cfRule type="expression" dxfId="0" priority="2">
      <formula>$Q435="REVIEW"</formula>
    </cfRule>
  </conditionalFormatting>
  <pageMargins left="0.7" right="0.7" top="0.75" bottom="0.75" header="0.3" footer="0.3"/>
  <pageSetup scale="46" fitToHeight="0" orientation="landscape" horizontalDpi="1200" verticalDpi="1200" r:id="rId1"/>
  <headerFooter>
    <oddHeader>&amp;C&amp;"Myriad Pro"&amp;11&amp;K808080  &amp;1#_x000D_</oddHeader>
    <oddFooter>&amp;C_x000D_&amp;1#&amp;"Myriad Pro"&amp;11&amp;K808080 GENERAL</oddFooter>
  </headerFooter>
  <tableParts count="1">
    <tablePart r:id="rId2"/>
  </tableParts>
</worksheet>
</file>

<file path=docMetadata/LabelInfo.xml><?xml version="1.0" encoding="utf-8"?>
<clbl:labelList xmlns:clbl="http://schemas.microsoft.com/office/2020/mipLabelMetadata">
  <clbl:label id="{41c7a5ca-f382-4d46-ae8a-5fb2a9b4adad}" enabled="1" method="Privileged" siteId="{af0d88c1-6605-44c2-999e-e6b2f8790d86}"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SOR Jul 25 - Jun 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2026-07-29T04:33:59Z</dcterms:created>
  <dcterms:modified xsi:type="dcterms:W3CDTF">2026-07-29T04:34:08Z</dcterms:modified>
</cp:coreProperties>
</file>